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48" i="1"/>
  <c r="G147"/>
  <c r="G146"/>
  <c r="G145"/>
  <c r="G144"/>
  <c r="G142"/>
  <c r="G143"/>
  <c r="G141"/>
  <c r="G140"/>
  <c r="G139"/>
  <c r="G82"/>
  <c r="G122"/>
  <c r="G124"/>
  <c r="G126"/>
  <c r="G128"/>
  <c r="G130"/>
  <c r="G8"/>
  <c r="G131"/>
  <c r="G129"/>
  <c r="G127"/>
  <c r="G125"/>
  <c r="G123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</calcChain>
</file>

<file path=xl/sharedStrings.xml><?xml version="1.0" encoding="utf-8"?>
<sst xmlns="http://schemas.openxmlformats.org/spreadsheetml/2006/main" count="211" uniqueCount="211">
  <si>
    <t xml:space="preserve">ООО «ТРАСТО» </t>
  </si>
  <si>
    <t>Наименование</t>
  </si>
  <si>
    <t>Цена розничная.</t>
  </si>
  <si>
    <t>Скидка %</t>
  </si>
  <si>
    <t>Кол-во</t>
  </si>
  <si>
    <t>ОПТ</t>
  </si>
  <si>
    <t>вес  гр.</t>
  </si>
  <si>
    <t xml:space="preserve">Ключ SW38-8                                         </t>
  </si>
  <si>
    <t>Ключ SW34-2 Болт пальца ресоры SCANIA №355147</t>
  </si>
  <si>
    <t xml:space="preserve">Ключ SW50-6 </t>
  </si>
  <si>
    <t>Ключ SW52-6 гайка шкворня VOLVO и т.д</t>
  </si>
  <si>
    <t>Ключ SW54-6 выходного вала среднего моста, передней ступицы FRED/ INTER №SB-025</t>
  </si>
  <si>
    <t xml:space="preserve">Ключ SW55-6 </t>
  </si>
  <si>
    <t>Ключ SW56-6 (трансмиссии заднего/ среднего моста INTER №1696474С1.)</t>
  </si>
  <si>
    <t>Ключ SW 62-8 Усиленный (гайка ступицы Газон NEXT, газель 3302 №ГТ3302-2401054)</t>
  </si>
  <si>
    <t>Ключ SW63-6  Усиленный на гайку хвостовика Камаз</t>
  </si>
  <si>
    <t xml:space="preserve">Ключ SW65-6  гайка корончатая BPW 03.364.20.01.0         </t>
  </si>
  <si>
    <t xml:space="preserve">Ключ SW65-6 Усиленный гайка корончатая BPW 03.364.20.01.0, FORD TRANSITи др  </t>
  </si>
  <si>
    <t xml:space="preserve">Ключ SW70-6 </t>
  </si>
  <si>
    <r>
      <t>Ключ SW70-6 Усиленный</t>
    </r>
    <r>
      <rPr>
        <b/>
        <sz val="14"/>
        <color indexed="10"/>
        <rFont val="Times New Roman"/>
        <family val="1"/>
        <charset val="204"/>
      </rPr>
      <t xml:space="preserve">  </t>
    </r>
  </si>
  <si>
    <t>Ключ SW70-8</t>
  </si>
  <si>
    <t xml:space="preserve"> Ключ SW75-6 Усиленный  Гайка хвостовика редуктора заднего моста Volvo M60*2 H=18 SW 75</t>
  </si>
  <si>
    <t xml:space="preserve"> Ключ SW77-6 (гайка ступицы SMB VN1076389 и др.)</t>
  </si>
  <si>
    <t xml:space="preserve"> Ключ SW78-8 Усиленный, ступицы SCANIA 4,5,6</t>
  </si>
  <si>
    <t xml:space="preserve">Ключ SW80-70 2х гранная гайка ступицы BPW. 0326217120 </t>
  </si>
  <si>
    <t>Ключ SW 75x59 A6563300088 (гайка! M45x1.5 \MB Actros/Axor 739 500/510/520/550/560/570) (Mercedes Benz Гайка передней ступицы)</t>
  </si>
  <si>
    <t>Ключ SW80-6 (гайка ступицы BPW. 0336427030 и др.)</t>
  </si>
  <si>
    <t xml:space="preserve">Ключ SW80-6 Усиленный  (Гайка ступицы DAF, RENO)   </t>
  </si>
  <si>
    <t>Ключ SW80-8</t>
  </si>
  <si>
    <t>Ключ SW80-8 Усиленный, ступицы SCANIA №1356196 и др.</t>
  </si>
  <si>
    <t>Ключ SW85-6 (Гайка ступицы SAF, SMB, BPW, Trailor  и др)</t>
  </si>
  <si>
    <t>Ключ SW85-6 Усиленный (Гайка ступицы SAF, SMB, BPW)</t>
  </si>
  <si>
    <t>Ключ SW85-6 Усиленный Удлиненный(Гайка ступицы SAF, SMB, BPW)</t>
  </si>
  <si>
    <t>Ключ SW85-6 Усиленный К (Гайка ступицы SAF, SMB, BPW)</t>
  </si>
  <si>
    <t>Ключ SW85-8 гайка ступицы VOLVO, DAF и др.</t>
  </si>
  <si>
    <t>Ключ SW90-6  Гайка ступицы FRED</t>
  </si>
  <si>
    <t>Ключ SW90-8  крышка ступицы SAF и др</t>
  </si>
  <si>
    <t>Ключ SW95-2 крышка ступицы BPW 03.212.23.09.0</t>
  </si>
  <si>
    <t>Ключ SW95-6 (гайка ступицы BPW 526647060, SAF и др. )</t>
  </si>
  <si>
    <t>Ключ SW95-6 Усиленный</t>
  </si>
  <si>
    <t>Ключ SW95-8  гайка ступицы ROR TM, HINO  8513204SX и др.</t>
  </si>
  <si>
    <t>Ключ SW100-6 Усиленный гайка ступицы BPW, Rockvel, FRL, FLC и др.</t>
  </si>
  <si>
    <t>Ключ SW100-6 гайка ступицы BPW, Rockvel, FRL, FLC и др.</t>
  </si>
  <si>
    <t>Ключ SW100-8 усиленный гайка ступицы BPW и др.</t>
  </si>
  <si>
    <t>Ключ SW102-6 Ford Cargo</t>
  </si>
  <si>
    <t>Ключ SW102-6 усил Ford Cargo</t>
  </si>
  <si>
    <r>
      <t xml:space="preserve">Ключ SW104-8 гайка ступицы КАМАЗ   </t>
    </r>
    <r>
      <rPr>
        <b/>
        <sz val="14"/>
        <color indexed="10"/>
        <rFont val="Times New Roman"/>
        <family val="1"/>
        <charset val="204"/>
      </rPr>
      <t xml:space="preserve"> </t>
    </r>
  </si>
  <si>
    <t xml:space="preserve">Ключ SW104-8 УСИЛЕННЫЙ гайка ступицы КАМАЗ    </t>
  </si>
  <si>
    <t>Ключ SW105-6 гайка ступицы VOLVO и др.</t>
  </si>
  <si>
    <t xml:space="preserve">Ключ SW105-6 усиленный     </t>
  </si>
  <si>
    <t>Ключ SW110-2  крышка ступицы BPW 03,212,25,08,0</t>
  </si>
  <si>
    <t>Ключ SW110-6 гайка ступицы</t>
  </si>
  <si>
    <t>Ключ SW110-8  крышка ступицы BPW SW110 ECO и др.</t>
  </si>
  <si>
    <t>Ключ SW112-8 гайка ступицы ROR и др.</t>
  </si>
  <si>
    <t>Ключ SW113-6 гайка ступицы VOLVO</t>
  </si>
  <si>
    <t>Ключ SW115-8 крышка ступицы VOLVO и др.</t>
  </si>
  <si>
    <t>Ключ SW120-2 Ключ крышки ступицы BPW 0521225780 и тд.</t>
  </si>
  <si>
    <t>Ключ SW120-6 (гайка ступицы TRAILOR, SMB и тд.)</t>
  </si>
  <si>
    <t>Ключ SW120-8 Ключ крышки ступицы BPW 0333905070 и тд.</t>
  </si>
  <si>
    <t>Ключ SW122-6 гайка ступицы Тонар и др.</t>
  </si>
  <si>
    <t>Ключ SW122-8 гайка ступицы Fruehauf и др.</t>
  </si>
  <si>
    <t xml:space="preserve">Ключ SW125-8 гайка № А3827 и крышка № A3880 ступицы L1    </t>
  </si>
  <si>
    <t>Ключ SW140-6 гайка ступицы SAF 901943 и др.</t>
  </si>
  <si>
    <t xml:space="preserve">Ключ SW140-8 гайка ступицы УРАЛ                                        </t>
  </si>
  <si>
    <t>Ключ SW160-6 Ключ крышки ступицы Gigant и тд.</t>
  </si>
  <si>
    <t>Ключ 81.90620-0086  передняя ступица MAN</t>
  </si>
  <si>
    <t>Ключ 81.90620-0092 ( 712W90620-0092 Sinotruk Sitrak C7H)задняя ступица MAN</t>
  </si>
  <si>
    <t>Ключ SWKM11 гайка ступицы Газель NEXT</t>
  </si>
  <si>
    <t xml:space="preserve">Ключ SW81 90620-0091 хвостовик MAN                </t>
  </si>
  <si>
    <t xml:space="preserve">Ключ SW 9483510172 редуктор MB                                      </t>
  </si>
  <si>
    <t>Ключ SW7184036  гайка ступицы! \Iveco EuroStar/Tech</t>
  </si>
  <si>
    <t xml:space="preserve">Ключ  SW74170278   гайка хвостовика SCANIA ориг. номер гайки 74170278. </t>
  </si>
  <si>
    <t xml:space="preserve">Ключ  SW74170278 Л  гайка хвостовика SCANIA ориг. номер гайки 74170278. </t>
  </si>
  <si>
    <t>Ключ  SW1392073 (SW1392074) Scania 6*4 Гайка задней ступицы №1392073, 1392074</t>
  </si>
  <si>
    <t>Ключ ступицы NEOPLAN SW0637 504 082, Гайка задней ступицы №0637 504 082</t>
  </si>
  <si>
    <t xml:space="preserve">Ключ SW M044554 ступицы SMB   </t>
  </si>
  <si>
    <t xml:space="preserve">Ключ SW410225257 МАДАР        </t>
  </si>
  <si>
    <t>Ключ SWA9703530026 Мерседес -Atego</t>
  </si>
  <si>
    <r>
      <t xml:space="preserve">Ключ подъема кабины  Volvo FM/FH  VO 20806927                 </t>
    </r>
    <r>
      <rPr>
        <b/>
        <sz val="14"/>
        <color indexed="10"/>
        <rFont val="Times New Roman"/>
        <family val="1"/>
        <charset val="204"/>
      </rPr>
      <t xml:space="preserve"> </t>
    </r>
  </si>
  <si>
    <t>Вороток 1" 130х200мм</t>
  </si>
  <si>
    <t>Вороток 1" 160х300мм</t>
  </si>
  <si>
    <t>Вороток 1" 170Х540мм (3,75 кг)</t>
  </si>
  <si>
    <t>Вороток 1" 240Х620мм (4,6 кг)</t>
  </si>
  <si>
    <t>Вороток 1" 260Х760мм (5,4кг)</t>
  </si>
  <si>
    <t>Выколотка с бронзовым, латунным наконечником</t>
  </si>
  <si>
    <t>МОЛОТОК ОБРАТНЫЙ 2 кг</t>
  </si>
  <si>
    <t>МОЛОТОК ОБРАТНЫЙ 3 кг</t>
  </si>
  <si>
    <t>Монтажка L-500</t>
  </si>
  <si>
    <t>Монтажка L-500C</t>
  </si>
  <si>
    <t>Монтажка L-500П</t>
  </si>
  <si>
    <t>Монтажка L-500К</t>
  </si>
  <si>
    <t>Монтажка L-700</t>
  </si>
  <si>
    <t xml:space="preserve">Мотажка (лопатка) L-850         </t>
  </si>
  <si>
    <t xml:space="preserve">Мотажка (лопатка) L-1000         </t>
  </si>
  <si>
    <t xml:space="preserve">Монтажка-пика D-22 L-800мм            </t>
  </si>
  <si>
    <t xml:space="preserve">Монтажка D-30 L-1300                  </t>
  </si>
  <si>
    <t>Cьемник сайлентблока  BPW, SAF, ROR.</t>
  </si>
  <si>
    <t>Пресс-сьемник переносной</t>
  </si>
  <si>
    <t>Ключ крышки ступицы BPW SW95-2 L-225</t>
  </si>
  <si>
    <t xml:space="preserve">Ключ крышки ступицы BPW SW110-2 L-240 </t>
  </si>
  <si>
    <t>Ключ крышки ступицы BPW SW120-2 L-240</t>
  </si>
  <si>
    <t>Монтажка L-350 d16</t>
  </si>
  <si>
    <t>Монтажка L-400 d18</t>
  </si>
  <si>
    <t>Монтажка L-450 d18</t>
  </si>
  <si>
    <t>Монтажка L-600 d20</t>
  </si>
  <si>
    <t>Монтажка L-800 d20</t>
  </si>
  <si>
    <t>Монтажка-Секач</t>
  </si>
  <si>
    <t>Монтажка "САМУРАЙ" L950-22</t>
  </si>
  <si>
    <t>Монтажка D20 L 800</t>
  </si>
  <si>
    <t>Удлинитель ключа подьема кабины под балонник 700мм</t>
  </si>
  <si>
    <t>Удлинитель ключа подьема кабины лопатка 700мм</t>
  </si>
  <si>
    <t>Удлинитель ключа подьема кабины под балонник 1000мм</t>
  </si>
  <si>
    <t>Удлинитель ключа подьема кабины лопатка 1000мм</t>
  </si>
  <si>
    <t>Артикул</t>
  </si>
  <si>
    <t>№</t>
  </si>
  <si>
    <t>606у</t>
  </si>
  <si>
    <t>628у</t>
  </si>
  <si>
    <t>636у</t>
  </si>
  <si>
    <t>656у</t>
  </si>
  <si>
    <t>706у</t>
  </si>
  <si>
    <t>756у</t>
  </si>
  <si>
    <t>788у</t>
  </si>
  <si>
    <t>75x59</t>
  </si>
  <si>
    <t>69х55</t>
  </si>
  <si>
    <t>806у</t>
  </si>
  <si>
    <t>808у</t>
  </si>
  <si>
    <t>828у</t>
  </si>
  <si>
    <t>856у</t>
  </si>
  <si>
    <t>856уу</t>
  </si>
  <si>
    <t>856уК</t>
  </si>
  <si>
    <t>868у</t>
  </si>
  <si>
    <t>956у</t>
  </si>
  <si>
    <t>1006у</t>
  </si>
  <si>
    <t>1008у</t>
  </si>
  <si>
    <t>1026у</t>
  </si>
  <si>
    <t>1028у</t>
  </si>
  <si>
    <t>1048у</t>
  </si>
  <si>
    <t>1056у</t>
  </si>
  <si>
    <t>1156у</t>
  </si>
  <si>
    <t>1158у</t>
  </si>
  <si>
    <t>KM11</t>
  </si>
  <si>
    <t xml:space="preserve">81.90620-0086  </t>
  </si>
  <si>
    <t>81.90620-0092</t>
  </si>
  <si>
    <t>81 90620-0091</t>
  </si>
  <si>
    <t>74170278 Л</t>
  </si>
  <si>
    <t>52851-45001</t>
  </si>
  <si>
    <t xml:space="preserve">52851-45210 </t>
  </si>
  <si>
    <t>25-130-200</t>
  </si>
  <si>
    <t>25-160-300</t>
  </si>
  <si>
    <t>25-170-540</t>
  </si>
  <si>
    <t>25-240-620</t>
  </si>
  <si>
    <t>25-260-760</t>
  </si>
  <si>
    <t>М2.1</t>
  </si>
  <si>
    <t>М3.1</t>
  </si>
  <si>
    <t>22500C</t>
  </si>
  <si>
    <t>22500К</t>
  </si>
  <si>
    <t>22500П</t>
  </si>
  <si>
    <t>95-2 L-225</t>
  </si>
  <si>
    <t>110-2 L-240</t>
  </si>
  <si>
    <t>120-2 L-240</t>
  </si>
  <si>
    <t>22000С</t>
  </si>
  <si>
    <t>УКП1000</t>
  </si>
  <si>
    <t>УКП1000Л</t>
  </si>
  <si>
    <t>УКП700</t>
  </si>
  <si>
    <t>УКП700Л</t>
  </si>
  <si>
    <t>Монтажка "САМУРАЙ" L900-20</t>
  </si>
  <si>
    <t xml:space="preserve">Монтажка L500 плоская лопатка, шест 19 </t>
  </si>
  <si>
    <t xml:space="preserve">Монтажка L600 плоская лопатка, шест 19 </t>
  </si>
  <si>
    <t xml:space="preserve">Монтжка L700 плоская лопатка, шест. 19 </t>
  </si>
  <si>
    <t>Монтажка L800 плоская лопатка, шест. 19</t>
  </si>
  <si>
    <t>SW711w90620-0049</t>
  </si>
  <si>
    <t>SW1680340013LR</t>
  </si>
  <si>
    <t>Ключ SW A3199900060 Mersedes Sprinter,Volkswagen Crafter</t>
  </si>
  <si>
    <t>SW A3199900060</t>
  </si>
  <si>
    <t xml:space="preserve">Ключ SW1680340013LR ступицы задней (L+R) Евро-2,Евро-3 HOWO, SHAANXI, DONG FENG </t>
  </si>
  <si>
    <t>SW139H</t>
  </si>
  <si>
    <t>SW141F</t>
  </si>
  <si>
    <t>Накидной ключ SW141F FAW J6, J6P, J7</t>
  </si>
  <si>
    <t>Накидной ключ SW139H MAN, SITRAK C7H, G7, Howo T7H, TX</t>
  </si>
  <si>
    <t>Ключ SW105-8 задней оси HINO</t>
  </si>
  <si>
    <t>Ключ SW100-8 гайка ступицы BPW и др.</t>
  </si>
  <si>
    <t>Ключ SW88-8 крышка ступицы SAF и др.</t>
  </si>
  <si>
    <t>Ключ SW115-6  гайка ступицы VOLVO</t>
  </si>
  <si>
    <t>Ключ SW130-8 гайка  BPW 03.339.05.03.0</t>
  </si>
  <si>
    <t>Ключ SW81906200048 гайки трансмиссии колесного редуктора M88x1.5 OLD \MAN,MB. Орегин. №гайки 81.90620-0048( ступицы задней SHACMAN F3000 мост MAN SHAANXI)</t>
  </si>
  <si>
    <t xml:space="preserve">Монтажка-пика D-22 L-950мм        </t>
  </si>
  <si>
    <t>Съемник сайлентблока полурессоры SAF-Holland ON 3434332600  NEW</t>
  </si>
  <si>
    <t>Съемник фильтра универсальный. MAX D=150mm, усилие разрыва 700 кг</t>
  </si>
  <si>
    <t>Ключ  SW9463560226 MB                NEW</t>
  </si>
  <si>
    <t>Ключ SW65202402269 КАМАЗ(гайка подшипника! ведущей цилиндр. шестерни\ КамАЗ 6520)(ориг.ном 65202402269)</t>
  </si>
  <si>
    <t>Ключ SW52851-45001Hyundai HD65,HD72,HD78, County</t>
  </si>
  <si>
    <t>Ключ SW52851-45210 HYUNDAI HD65,72,78</t>
  </si>
  <si>
    <t>Ключ SW711w90620-0049 гайки SITRAK HOWO ступицы задней</t>
  </si>
  <si>
    <t>Ключ-монтажка SITRAK, HOWO (C7H MAX, T5G 8X4, T5G 6X4)</t>
  </si>
  <si>
    <t>YG910085000004</t>
  </si>
  <si>
    <t xml:space="preserve">Монтажка-пика D-22 L-650мм              </t>
  </si>
  <si>
    <r>
      <t xml:space="preserve">Ключ SW60-6 Усиленный (гайка передней ступицы MB №972-332-0072 и др.)           </t>
    </r>
    <r>
      <rPr>
        <b/>
        <sz val="14"/>
        <color indexed="10"/>
        <rFont val="Times New Roman"/>
        <family val="1"/>
        <charset val="204"/>
      </rPr>
      <t xml:space="preserve">     </t>
    </r>
  </si>
  <si>
    <t>Прайс от 01.01.2026</t>
  </si>
  <si>
    <t>Кронштейн крыла L600 D33</t>
  </si>
  <si>
    <t>Кронштейн крыла L600 D42</t>
  </si>
  <si>
    <t>460507 Оренбургская обл., Оренбургский р-н, п. Нежинка, ул.Промышленная д.3</t>
  </si>
  <si>
    <t>Тел (3532) 242-787, 8 905 10 87 87  E-mail: dalnoboy56@mail.ru; www.trucker56.ru;</t>
  </si>
  <si>
    <t xml:space="preserve">                              ИНН /КПП 5638054278/563801001,  ОГРН 1085658030787    </t>
  </si>
  <si>
    <t>КЛЮЧИ, МОНТАЖКИ ОТ ПРОИЗВОДИТЕЛЯ ПО ОПТОВЫМ ЦЕНАМ.  "TRUCKER"</t>
  </si>
  <si>
    <t>Ключ SW69x55 6523300088 (Гайка ступицы M40x1,5 мм МВ передняя MAN L/M/F 2000/Lions Bus,MAN 3-Series 1994-2001,MB Actros,SK/MK/N)</t>
  </si>
  <si>
    <r>
      <t xml:space="preserve">Ключ SW82-8 Усиленный     </t>
    </r>
    <r>
      <rPr>
        <b/>
        <sz val="14"/>
        <color indexed="10"/>
        <rFont val="Times New Roman"/>
        <family val="1"/>
        <charset val="204"/>
      </rPr>
      <t xml:space="preserve">  </t>
    </r>
  </si>
  <si>
    <r>
      <t xml:space="preserve">Ключ SW86-8 Усиленный        </t>
    </r>
    <r>
      <rPr>
        <b/>
        <sz val="14"/>
        <color indexed="10"/>
        <rFont val="Times New Roman"/>
        <family val="1"/>
        <charset val="204"/>
      </rPr>
      <t xml:space="preserve"> </t>
    </r>
  </si>
  <si>
    <t>Ключ SW115-6 усиленный  на гайку ступицы Volvo , 0890762 DAFГайка задней ступицы 75CF/85CF/95XF, гайка ступицы ТОНАР 90423104076.</t>
  </si>
  <si>
    <t>Ключ SW115-8 усиленный гайка  крышки ступицы VOLVO ,RVI  3988672, ГАЙКА ОСИ БАЛАНСИРА ПРИЦЕПА НЕФАЗ  9693-2919103, КрАЗ  200-3104076-Б1, гайка трансмиссии Scania P/R-Serie AD100 1343178</t>
  </si>
  <si>
    <r>
      <rPr>
        <b/>
        <sz val="14"/>
        <rFont val="Calibri"/>
        <family val="2"/>
        <charset val="204"/>
      </rPr>
      <t>Ключ SW7184076 ступицы задней IVECO EUROCARGO</t>
    </r>
    <r>
      <rPr>
        <b/>
        <sz val="18"/>
        <rFont val="Calibri"/>
        <family val="2"/>
        <charset val="204"/>
      </rPr>
      <t xml:space="preserve">         </t>
    </r>
    <r>
      <rPr>
        <b/>
        <sz val="18"/>
        <color rgb="FFFF0000"/>
        <rFont val="Calibri"/>
        <family val="2"/>
        <charset val="204"/>
      </rPr>
      <t>NEW</t>
    </r>
  </si>
  <si>
    <r>
      <t xml:space="preserve">Ключ SW102-8 усиленный              </t>
    </r>
    <r>
      <rPr>
        <b/>
        <sz val="14"/>
        <color indexed="10"/>
        <rFont val="Times New Roman"/>
        <family val="1"/>
        <charset val="204"/>
      </rPr>
      <t xml:space="preserve">    </t>
    </r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</si>
</sst>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28"/>
      <color indexed="8"/>
      <name val="MV Boli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4"/>
      <color rgb="FF333333"/>
      <name val="Times New Roman"/>
      <family val="1"/>
      <charset val="204"/>
    </font>
    <font>
      <b/>
      <sz val="14"/>
      <color rgb="FF2A2A2A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2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8"/>
      <name val="Calibri"/>
      <family val="2"/>
      <charset val="204"/>
    </font>
    <font>
      <b/>
      <sz val="18"/>
      <color rgb="FFFF0000"/>
      <name val="Calibri"/>
      <family val="2"/>
      <charset val="204"/>
    </font>
    <font>
      <b/>
      <sz val="14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7" fillId="0" borderId="0">
      <alignment horizontal="left"/>
    </xf>
    <xf numFmtId="0" fontId="12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6" fillId="2" borderId="2" xfId="0" applyNumberFormat="1" applyFont="1" applyFill="1" applyBorder="1" applyAlignment="1">
      <alignment horizontal="center" vertical="center"/>
    </xf>
    <xf numFmtId="9" fontId="6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1" applyNumberFormat="1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0" fontId="6" fillId="2" borderId="2" xfId="1" applyNumberFormat="1" applyFont="1" applyFill="1" applyBorder="1" applyAlignment="1">
      <alignment horizontal="center" vertical="center"/>
    </xf>
    <xf numFmtId="2" fontId="6" fillId="0" borderId="2" xfId="1" applyNumberFormat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 vertical="center"/>
    </xf>
    <xf numFmtId="0" fontId="6" fillId="0" borderId="2" xfId="0" applyFont="1" applyBorder="1"/>
    <xf numFmtId="0" fontId="6" fillId="0" borderId="2" xfId="0" applyFont="1" applyBorder="1" applyAlignment="1">
      <alignment horizontal="center" vertical="center"/>
    </xf>
    <xf numFmtId="0" fontId="6" fillId="5" borderId="2" xfId="1" applyNumberFormat="1" applyFont="1" applyFill="1" applyBorder="1" applyAlignment="1">
      <alignment horizontal="center" vertical="center"/>
    </xf>
    <xf numFmtId="0" fontId="6" fillId="5" borderId="2" xfId="0" applyNumberFormat="1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/>
    </xf>
    <xf numFmtId="2" fontId="6" fillId="0" borderId="2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/>
    </xf>
    <xf numFmtId="0" fontId="6" fillId="3" borderId="2" xfId="0" applyFont="1" applyFill="1" applyBorder="1"/>
    <xf numFmtId="2" fontId="6" fillId="3" borderId="2" xfId="1" applyNumberFormat="1" applyFont="1" applyFill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top" wrapText="1"/>
    </xf>
    <xf numFmtId="0" fontId="6" fillId="5" borderId="2" xfId="0" applyNumberFormat="1" applyFont="1" applyFill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/>
    </xf>
    <xf numFmtId="0" fontId="6" fillId="0" borderId="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  <xf numFmtId="9" fontId="6" fillId="3" borderId="2" xfId="0" applyNumberFormat="1" applyFont="1" applyFill="1" applyBorder="1" applyAlignment="1">
      <alignment horizontal="center"/>
    </xf>
    <xf numFmtId="9" fontId="6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9" fontId="4" fillId="2" borderId="2" xfId="0" applyNumberFormat="1" applyFont="1" applyFill="1" applyBorder="1" applyAlignment="1">
      <alignment horizontal="center"/>
    </xf>
    <xf numFmtId="44" fontId="4" fillId="5" borderId="2" xfId="1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1" fontId="13" fillId="4" borderId="2" xfId="3" applyNumberFormat="1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left" vertical="top"/>
    </xf>
    <xf numFmtId="0" fontId="8" fillId="4" borderId="2" xfId="2" applyFont="1" applyFill="1" applyBorder="1" applyAlignment="1">
      <alignment horizontal="left" vertical="top" wrapText="1"/>
    </xf>
    <xf numFmtId="0" fontId="8" fillId="3" borderId="2" xfId="2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5" fillId="0" borderId="2" xfId="0" applyFont="1" applyBorder="1"/>
    <xf numFmtId="0" fontId="11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18" fillId="0" borderId="2" xfId="4" applyFont="1" applyBorder="1" applyAlignment="1" applyProtection="1">
      <alignment horizontal="left" wrapText="1"/>
    </xf>
    <xf numFmtId="9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</cellXfs>
  <cellStyles count="5">
    <cellStyle name="Гиперссылка" xfId="4" builtinId="8"/>
    <cellStyle name="Денежный" xfId="1" builtinId="4"/>
    <cellStyle name="Обычный" xfId="0" builtinId="0"/>
    <cellStyle name="Обычный_Лист1" xfId="2"/>
    <cellStyle name="Обычный_Лист1_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66675</xdr:colOff>
      <xdr:row>0</xdr:row>
      <xdr:rowOff>9525</xdr:rowOff>
    </xdr:to>
    <xdr:pic>
      <xdr:nvPicPr>
        <xdr:cNvPr id="2" name="Picture 388" descr="http://trucker56.ru/sites/default/files/dsc_0239_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8150" y="30861000"/>
          <a:ext cx="809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1495425</xdr:colOff>
      <xdr:row>0</xdr:row>
      <xdr:rowOff>0</xdr:rowOff>
    </xdr:to>
    <xdr:pic>
      <xdr:nvPicPr>
        <xdr:cNvPr id="4" name="Picture 395" descr="http://trucker56.ru/sites/default/files/styles/250_______/public/dsc_0018.jpg?itok=9IOPdkZ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" y="33118425"/>
          <a:ext cx="2238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266700</xdr:rowOff>
    </xdr:to>
    <xdr:sp macro="" textlink="">
      <xdr:nvSpPr>
        <xdr:cNvPr id="5" name="AutoShape 1028" descr="https://af12.mail.ru/cgi-bin/readmsg?id=15842770111240936332;0;1;2&amp;mode=attachment&amp;email=dalnoboy56@mail.ru"/>
        <xdr:cNvSpPr>
          <a:spLocks noChangeAspect="1" noChangeArrowheads="1"/>
        </xdr:cNvSpPr>
      </xdr:nvSpPr>
      <xdr:spPr bwMode="auto">
        <a:xfrm>
          <a:off x="5457825" y="3671887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2828925</xdr:colOff>
      <xdr:row>0</xdr:row>
      <xdr:rowOff>114300</xdr:rowOff>
    </xdr:from>
    <xdr:to>
      <xdr:col>2</xdr:col>
      <xdr:colOff>1228725</xdr:colOff>
      <xdr:row>1</xdr:row>
      <xdr:rowOff>66675</xdr:rowOff>
    </xdr:to>
    <xdr:sp macro="" textlink="">
      <xdr:nvSpPr>
        <xdr:cNvPr id="8" name="Прямоугольник 9"/>
        <xdr:cNvSpPr>
          <a:spLocks noChangeArrowheads="1"/>
        </xdr:cNvSpPr>
      </xdr:nvSpPr>
      <xdr:spPr bwMode="auto">
        <a:xfrm>
          <a:off x="5476875" y="200025"/>
          <a:ext cx="17145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657225</xdr:colOff>
      <xdr:row>2</xdr:row>
      <xdr:rowOff>161925</xdr:rowOff>
    </xdr:to>
    <xdr:pic>
      <xdr:nvPicPr>
        <xdr:cNvPr id="7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30000"/>
        </a:blip>
        <a:srcRect/>
        <a:stretch>
          <a:fillRect/>
        </a:stretch>
      </xdr:blipFill>
      <xdr:spPr bwMode="auto">
        <a:xfrm>
          <a:off x="0" y="0"/>
          <a:ext cx="1400175" cy="838200"/>
        </a:xfrm>
        <a:prstGeom prst="rect">
          <a:avLst/>
        </a:prstGeom>
        <a:solidFill>
          <a:srgbClr val="FFFF00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103</xdr:row>
      <xdr:rowOff>314325</xdr:rowOff>
    </xdr:from>
    <xdr:to>
      <xdr:col>2</xdr:col>
      <xdr:colOff>609600</xdr:colOff>
      <xdr:row>104</xdr:row>
      <xdr:rowOff>0</xdr:rowOff>
    </xdr:to>
    <xdr:pic>
      <xdr:nvPicPr>
        <xdr:cNvPr id="9" name="Picture 388" descr="http://trucker56.ru/sites/default/files/dsc_0239_0.jpg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38150" y="30861000"/>
          <a:ext cx="809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104</xdr:row>
      <xdr:rowOff>323850</xdr:rowOff>
    </xdr:from>
    <xdr:to>
      <xdr:col>2</xdr:col>
      <xdr:colOff>609600</xdr:colOff>
      <xdr:row>105</xdr:row>
      <xdr:rowOff>0</xdr:rowOff>
    </xdr:to>
    <xdr:pic>
      <xdr:nvPicPr>
        <xdr:cNvPr id="10" name="Picture 389" descr="http://trucker56.ru/sites/default/files/styles/250_______/public/dsc_0242.jpg?itok=aGAnAW13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8150" y="31108650"/>
          <a:ext cx="857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112</xdr:row>
      <xdr:rowOff>514350</xdr:rowOff>
    </xdr:from>
    <xdr:to>
      <xdr:col>2</xdr:col>
      <xdr:colOff>609600</xdr:colOff>
      <xdr:row>113</xdr:row>
      <xdr:rowOff>828</xdr:rowOff>
    </xdr:to>
    <xdr:pic>
      <xdr:nvPicPr>
        <xdr:cNvPr id="11" name="Picture 395" descr="http://trucker56.ru/sites/default/files/styles/250_______/public/dsc_0018.jpg?itok=9IOPdkZ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" y="33118425"/>
          <a:ext cx="2238375" cy="8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116</xdr:row>
      <xdr:rowOff>0</xdr:rowOff>
    </xdr:from>
    <xdr:to>
      <xdr:col>2</xdr:col>
      <xdr:colOff>304800</xdr:colOff>
      <xdr:row>116</xdr:row>
      <xdr:rowOff>190500</xdr:rowOff>
    </xdr:to>
    <xdr:sp macro="" textlink="">
      <xdr:nvSpPr>
        <xdr:cNvPr id="12" name="AutoShape 896" descr="https://af12.mail.ru/cgi-bin/readmsg?id=15543749750000000323;0;1;1&amp;mode=attachment&amp;email=dalnoboy56@mail.ru"/>
        <xdr:cNvSpPr>
          <a:spLocks noChangeAspect="1" noChangeArrowheads="1"/>
        </xdr:cNvSpPr>
      </xdr:nvSpPr>
      <xdr:spPr bwMode="auto">
        <a:xfrm>
          <a:off x="438150" y="3410902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26</xdr:row>
      <xdr:rowOff>190500</xdr:rowOff>
    </xdr:to>
    <xdr:sp macro="" textlink="">
      <xdr:nvSpPr>
        <xdr:cNvPr id="13" name="AutoShape 1024" descr="//af12.mail.ru/cgi-bin/readmsg?id=15842770111240936332;0;1;3&amp;mode=attachment&amp;email=dalnoboy56@mail.ru"/>
        <xdr:cNvSpPr>
          <a:spLocks noChangeAspect="1" noChangeArrowheads="1"/>
        </xdr:cNvSpPr>
      </xdr:nvSpPr>
      <xdr:spPr bwMode="auto">
        <a:xfrm>
          <a:off x="438150" y="74295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609600</xdr:colOff>
      <xdr:row>26</xdr:row>
      <xdr:rowOff>381000</xdr:rowOff>
    </xdr:to>
    <xdr:sp macro="" textlink="">
      <xdr:nvSpPr>
        <xdr:cNvPr id="14" name="AutoShape 1026" descr="https://af12.mail.ru/cgi-bin/readmsg?id=15842770111240936332;0;1;3&amp;mode=attachment&amp;email=dalnoboy56@mail.ru"/>
        <xdr:cNvSpPr>
          <a:spLocks noChangeAspect="1" noChangeArrowheads="1"/>
        </xdr:cNvSpPr>
      </xdr:nvSpPr>
      <xdr:spPr bwMode="auto">
        <a:xfrm>
          <a:off x="438150" y="7429500"/>
          <a:ext cx="112395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27</xdr:row>
      <xdr:rowOff>190500</xdr:rowOff>
    </xdr:to>
    <xdr:sp macro="" textlink="">
      <xdr:nvSpPr>
        <xdr:cNvPr id="15" name="AutoShape 1027" descr="https://af12.mail.ru/cgi-bin/readmsg?id=15842770111240936332;0;1;2&amp;mode=attachment&amp;email=dalnoboy56@mail.ru"/>
        <xdr:cNvSpPr>
          <a:spLocks noChangeAspect="1" noChangeArrowheads="1"/>
        </xdr:cNvSpPr>
      </xdr:nvSpPr>
      <xdr:spPr bwMode="auto">
        <a:xfrm>
          <a:off x="438150" y="81343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304800</xdr:colOff>
      <xdr:row>121</xdr:row>
      <xdr:rowOff>228600</xdr:rowOff>
    </xdr:to>
    <xdr:sp macro="" textlink="">
      <xdr:nvSpPr>
        <xdr:cNvPr id="16" name="AutoShape 1028" descr="https://af12.mail.ru/cgi-bin/readmsg?id=15842770111240936332;0;1;2&amp;mode=attachment&amp;email=dalnoboy56@mail.ru"/>
        <xdr:cNvSpPr>
          <a:spLocks noChangeAspect="1" noChangeArrowheads="1"/>
        </xdr:cNvSpPr>
      </xdr:nvSpPr>
      <xdr:spPr bwMode="auto">
        <a:xfrm>
          <a:off x="5457825" y="3597592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121</xdr:row>
      <xdr:rowOff>0</xdr:rowOff>
    </xdr:from>
    <xdr:to>
      <xdr:col>13</xdr:col>
      <xdr:colOff>304800</xdr:colOff>
      <xdr:row>121</xdr:row>
      <xdr:rowOff>228600</xdr:rowOff>
    </xdr:to>
    <xdr:sp macro="" textlink="">
      <xdr:nvSpPr>
        <xdr:cNvPr id="18" name="AutoShape 1028" descr="https://af12.mail.ru/cgi-bin/readmsg?id=15842770111240936332;0;1;2&amp;mode=attachment&amp;email=dalnoboy56@mail.ru"/>
        <xdr:cNvSpPr>
          <a:spLocks noChangeAspect="1" noChangeArrowheads="1"/>
        </xdr:cNvSpPr>
      </xdr:nvSpPr>
      <xdr:spPr bwMode="auto">
        <a:xfrm>
          <a:off x="8810625" y="41652825"/>
          <a:ext cx="3048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tp.armtek.ru/search/index/5446075/2/1?zzsing=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8"/>
  <sheetViews>
    <sheetView tabSelected="1" topLeftCell="A34" workbookViewId="0">
      <selection activeCell="G148" sqref="G148"/>
    </sheetView>
  </sheetViews>
  <sheetFormatPr defaultRowHeight="15"/>
  <cols>
    <col min="1" max="1" width="11.140625" customWidth="1"/>
    <col min="2" max="2" width="26" customWidth="1"/>
    <col min="3" max="3" width="121.42578125" customWidth="1"/>
    <col min="5" max="5" width="15" customWidth="1"/>
    <col min="14" max="14" width="8.28515625" customWidth="1"/>
    <col min="21" max="22" width="9.140625" customWidth="1"/>
  </cols>
  <sheetData>
    <row r="1" spans="1:8" ht="24.75" customHeight="1">
      <c r="A1" s="62" t="s">
        <v>0</v>
      </c>
      <c r="B1" s="63"/>
      <c r="C1" s="63"/>
      <c r="D1" s="63"/>
      <c r="E1" s="63"/>
      <c r="F1" s="63"/>
      <c r="G1" s="63"/>
      <c r="H1" s="63"/>
    </row>
    <row r="2" spans="1:8" ht="28.5" customHeight="1">
      <c r="A2" s="64" t="s">
        <v>197</v>
      </c>
      <c r="B2" s="65"/>
      <c r="C2" s="65"/>
      <c r="D2" s="65"/>
      <c r="E2" s="65"/>
      <c r="F2" s="65"/>
      <c r="G2" s="65"/>
      <c r="H2" s="65"/>
    </row>
    <row r="3" spans="1:8" ht="22.5" customHeight="1">
      <c r="A3" s="36"/>
      <c r="B3" s="37"/>
      <c r="C3" s="38" t="s">
        <v>200</v>
      </c>
      <c r="D3" s="37"/>
      <c r="E3" s="37"/>
      <c r="F3" s="36"/>
      <c r="G3" s="36"/>
      <c r="H3" s="36"/>
    </row>
    <row r="4" spans="1:8" ht="22.5" customHeight="1">
      <c r="A4" s="36"/>
      <c r="B4" s="37"/>
      <c r="C4" s="38" t="s">
        <v>202</v>
      </c>
      <c r="D4" s="37"/>
      <c r="E4" s="37"/>
      <c r="F4" s="36"/>
      <c r="G4" s="36"/>
      <c r="H4" s="36"/>
    </row>
    <row r="5" spans="1:8" ht="22.5" customHeight="1">
      <c r="A5" s="36"/>
      <c r="B5" s="37"/>
      <c r="C5" s="39" t="s">
        <v>201</v>
      </c>
      <c r="D5" s="37"/>
      <c r="E5" s="37"/>
      <c r="F5" s="36"/>
      <c r="G5" s="36"/>
      <c r="H5" s="36"/>
    </row>
    <row r="6" spans="1:8" ht="22.5" customHeight="1">
      <c r="A6" s="36"/>
      <c r="B6" s="37"/>
      <c r="C6" s="35" t="s">
        <v>203</v>
      </c>
      <c r="D6" s="37"/>
      <c r="E6" s="37"/>
      <c r="F6" s="36"/>
      <c r="G6" s="36"/>
      <c r="H6" s="36"/>
    </row>
    <row r="7" spans="1:8" ht="18" customHeight="1">
      <c r="A7" s="40" t="s">
        <v>114</v>
      </c>
      <c r="B7" s="41" t="s">
        <v>113</v>
      </c>
      <c r="C7" s="41" t="s">
        <v>1</v>
      </c>
      <c r="D7" s="42" t="s">
        <v>2</v>
      </c>
      <c r="E7" s="43" t="s">
        <v>3</v>
      </c>
      <c r="F7" s="41" t="s">
        <v>4</v>
      </c>
      <c r="G7" s="44" t="s">
        <v>5</v>
      </c>
      <c r="H7" s="45" t="s">
        <v>6</v>
      </c>
    </row>
    <row r="8" spans="1:8" ht="18" customHeight="1">
      <c r="A8" s="25">
        <v>1</v>
      </c>
      <c r="B8" s="46">
        <v>388</v>
      </c>
      <c r="C8" s="47" t="s">
        <v>7</v>
      </c>
      <c r="D8" s="1">
        <v>320</v>
      </c>
      <c r="E8" s="2">
        <v>0.3</v>
      </c>
      <c r="F8" s="3">
        <v>1</v>
      </c>
      <c r="G8" s="11">
        <f t="shared" ref="G8:G71" si="0">D8*0.7</f>
        <v>224</v>
      </c>
      <c r="H8" s="5">
        <v>0.27</v>
      </c>
    </row>
    <row r="9" spans="1:8" ht="27" customHeight="1">
      <c r="A9" s="25">
        <v>2</v>
      </c>
      <c r="B9" s="22">
        <v>342</v>
      </c>
      <c r="C9" s="47" t="s">
        <v>8</v>
      </c>
      <c r="D9" s="1">
        <v>320</v>
      </c>
      <c r="E9" s="2">
        <v>0.3</v>
      </c>
      <c r="F9" s="3">
        <v>1</v>
      </c>
      <c r="G9" s="11">
        <f t="shared" si="0"/>
        <v>224</v>
      </c>
      <c r="H9" s="5">
        <v>0.45</v>
      </c>
    </row>
    <row r="10" spans="1:8" ht="27.75" customHeight="1">
      <c r="A10" s="25">
        <v>3</v>
      </c>
      <c r="B10" s="22">
        <v>506</v>
      </c>
      <c r="C10" s="47" t="s">
        <v>9</v>
      </c>
      <c r="D10" s="1">
        <v>320</v>
      </c>
      <c r="E10" s="2">
        <v>0.3</v>
      </c>
      <c r="F10" s="3">
        <v>1</v>
      </c>
      <c r="G10" s="11">
        <f t="shared" si="0"/>
        <v>224</v>
      </c>
      <c r="H10" s="5">
        <v>0.4</v>
      </c>
    </row>
    <row r="11" spans="1:8" ht="24.75" customHeight="1">
      <c r="A11" s="25">
        <v>4</v>
      </c>
      <c r="B11" s="23">
        <v>526</v>
      </c>
      <c r="C11" s="47" t="s">
        <v>10</v>
      </c>
      <c r="D11" s="1">
        <v>320</v>
      </c>
      <c r="E11" s="2">
        <v>0.3</v>
      </c>
      <c r="F11" s="3">
        <v>1</v>
      </c>
      <c r="G11" s="11">
        <f t="shared" si="0"/>
        <v>224</v>
      </c>
      <c r="H11" s="5">
        <v>0.43</v>
      </c>
    </row>
    <row r="12" spans="1:8" ht="24" customHeight="1">
      <c r="A12" s="25">
        <v>5</v>
      </c>
      <c r="B12" s="22">
        <v>546</v>
      </c>
      <c r="C12" s="48" t="s">
        <v>11</v>
      </c>
      <c r="D12" s="6">
        <v>320</v>
      </c>
      <c r="E12" s="2">
        <v>0.3</v>
      </c>
      <c r="F12" s="3">
        <v>1</v>
      </c>
      <c r="G12" s="11">
        <f t="shared" si="0"/>
        <v>224</v>
      </c>
      <c r="H12" s="7">
        <v>0.39</v>
      </c>
    </row>
    <row r="13" spans="1:8" ht="29.25" customHeight="1">
      <c r="A13" s="25">
        <v>6</v>
      </c>
      <c r="B13" s="22">
        <v>556</v>
      </c>
      <c r="C13" s="48" t="s">
        <v>12</v>
      </c>
      <c r="D13" s="6">
        <v>320</v>
      </c>
      <c r="E13" s="2">
        <v>0.3</v>
      </c>
      <c r="F13" s="3">
        <v>1</v>
      </c>
      <c r="G13" s="11">
        <f t="shared" si="0"/>
        <v>224</v>
      </c>
      <c r="H13" s="7">
        <v>0.46</v>
      </c>
    </row>
    <row r="14" spans="1:8" ht="39.75" customHeight="1">
      <c r="A14" s="25">
        <v>7</v>
      </c>
      <c r="B14" s="22">
        <v>566</v>
      </c>
      <c r="C14" s="48" t="s">
        <v>13</v>
      </c>
      <c r="D14" s="6">
        <v>320</v>
      </c>
      <c r="E14" s="2">
        <v>0.3</v>
      </c>
      <c r="F14" s="3">
        <v>1</v>
      </c>
      <c r="G14" s="11">
        <f t="shared" si="0"/>
        <v>224</v>
      </c>
      <c r="H14" s="7">
        <v>0.45</v>
      </c>
    </row>
    <row r="15" spans="1:8" ht="24.75" customHeight="1">
      <c r="A15" s="25">
        <v>8</v>
      </c>
      <c r="B15" s="22" t="s">
        <v>115</v>
      </c>
      <c r="C15" s="49" t="s">
        <v>196</v>
      </c>
      <c r="D15" s="6">
        <v>800</v>
      </c>
      <c r="E15" s="2">
        <v>0.3</v>
      </c>
      <c r="F15" s="3">
        <v>1</v>
      </c>
      <c r="G15" s="11">
        <f t="shared" si="0"/>
        <v>560</v>
      </c>
      <c r="H15" s="7">
        <v>0.45</v>
      </c>
    </row>
    <row r="16" spans="1:8" ht="27" customHeight="1">
      <c r="A16" s="25">
        <v>9</v>
      </c>
      <c r="B16" s="22" t="s">
        <v>116</v>
      </c>
      <c r="C16" s="48" t="s">
        <v>14</v>
      </c>
      <c r="D16" s="6">
        <v>800</v>
      </c>
      <c r="E16" s="2">
        <v>0.3</v>
      </c>
      <c r="F16" s="3">
        <v>1</v>
      </c>
      <c r="G16" s="11">
        <f t="shared" si="0"/>
        <v>560</v>
      </c>
      <c r="H16" s="7">
        <v>0.45</v>
      </c>
    </row>
    <row r="17" spans="1:8" ht="27.75" customHeight="1">
      <c r="A17" s="25">
        <v>10</v>
      </c>
      <c r="B17" s="22" t="s">
        <v>117</v>
      </c>
      <c r="C17" s="48" t="s">
        <v>15</v>
      </c>
      <c r="D17" s="6">
        <v>800</v>
      </c>
      <c r="E17" s="2">
        <v>0.3</v>
      </c>
      <c r="F17" s="3">
        <v>1</v>
      </c>
      <c r="G17" s="11">
        <f t="shared" si="0"/>
        <v>560</v>
      </c>
      <c r="H17" s="7">
        <v>1</v>
      </c>
    </row>
    <row r="18" spans="1:8" ht="24.75" customHeight="1">
      <c r="A18" s="25">
        <v>11</v>
      </c>
      <c r="B18" s="22">
        <v>656</v>
      </c>
      <c r="C18" s="48" t="s">
        <v>16</v>
      </c>
      <c r="D18" s="6">
        <v>320</v>
      </c>
      <c r="E18" s="2">
        <v>0.3</v>
      </c>
      <c r="F18" s="3">
        <v>1</v>
      </c>
      <c r="G18" s="11">
        <f t="shared" si="0"/>
        <v>224</v>
      </c>
      <c r="H18" s="7">
        <v>0.57999999999999996</v>
      </c>
    </row>
    <row r="19" spans="1:8" ht="24.75" customHeight="1">
      <c r="A19" s="25">
        <v>12</v>
      </c>
      <c r="B19" s="22" t="s">
        <v>118</v>
      </c>
      <c r="C19" s="49" t="s">
        <v>17</v>
      </c>
      <c r="D19" s="6">
        <v>800</v>
      </c>
      <c r="E19" s="2">
        <v>0.3</v>
      </c>
      <c r="F19" s="3">
        <v>1</v>
      </c>
      <c r="G19" s="11">
        <f t="shared" si="0"/>
        <v>560</v>
      </c>
      <c r="H19" s="7">
        <v>0.92</v>
      </c>
    </row>
    <row r="20" spans="1:8" ht="18" customHeight="1">
      <c r="A20" s="25">
        <v>13</v>
      </c>
      <c r="B20" s="22">
        <v>706</v>
      </c>
      <c r="C20" s="48" t="s">
        <v>18</v>
      </c>
      <c r="D20" s="6">
        <v>350</v>
      </c>
      <c r="E20" s="2">
        <v>0.3</v>
      </c>
      <c r="F20" s="3">
        <v>1</v>
      </c>
      <c r="G20" s="11">
        <f t="shared" si="0"/>
        <v>244.99999999999997</v>
      </c>
      <c r="H20" s="7">
        <v>0.56999999999999995</v>
      </c>
    </row>
    <row r="21" spans="1:8" ht="28.5" customHeight="1">
      <c r="A21" s="25">
        <v>14</v>
      </c>
      <c r="B21" s="22" t="s">
        <v>119</v>
      </c>
      <c r="C21" s="49" t="s">
        <v>19</v>
      </c>
      <c r="D21" s="6">
        <v>800</v>
      </c>
      <c r="E21" s="2">
        <v>0.3</v>
      </c>
      <c r="F21" s="3">
        <v>1</v>
      </c>
      <c r="G21" s="11">
        <f t="shared" si="0"/>
        <v>560</v>
      </c>
      <c r="H21" s="7">
        <v>0.95</v>
      </c>
    </row>
    <row r="22" spans="1:8" ht="28.5" customHeight="1">
      <c r="A22" s="25">
        <v>15</v>
      </c>
      <c r="B22" s="22">
        <v>708</v>
      </c>
      <c r="C22" s="48" t="s">
        <v>20</v>
      </c>
      <c r="D22" s="6">
        <v>350</v>
      </c>
      <c r="E22" s="2">
        <v>0.3</v>
      </c>
      <c r="F22" s="3">
        <v>1</v>
      </c>
      <c r="G22" s="11">
        <f t="shared" si="0"/>
        <v>244.99999999999997</v>
      </c>
      <c r="H22" s="7">
        <v>0.61</v>
      </c>
    </row>
    <row r="23" spans="1:8" ht="35.25" customHeight="1">
      <c r="A23" s="25">
        <v>16</v>
      </c>
      <c r="B23" s="22" t="s">
        <v>120</v>
      </c>
      <c r="C23" s="49" t="s">
        <v>21</v>
      </c>
      <c r="D23" s="6">
        <v>1180</v>
      </c>
      <c r="E23" s="2">
        <v>0.3</v>
      </c>
      <c r="F23" s="3">
        <v>1</v>
      </c>
      <c r="G23" s="11">
        <f t="shared" si="0"/>
        <v>826</v>
      </c>
      <c r="H23" s="7">
        <v>1.47</v>
      </c>
    </row>
    <row r="24" spans="1:8" ht="27" customHeight="1">
      <c r="A24" s="25">
        <v>17</v>
      </c>
      <c r="B24" s="22">
        <v>776</v>
      </c>
      <c r="C24" s="48" t="s">
        <v>22</v>
      </c>
      <c r="D24" s="6">
        <v>470</v>
      </c>
      <c r="E24" s="2">
        <v>0.3</v>
      </c>
      <c r="F24" s="3">
        <v>1</v>
      </c>
      <c r="G24" s="11">
        <f t="shared" si="0"/>
        <v>329</v>
      </c>
      <c r="H24" s="7">
        <v>0.74</v>
      </c>
    </row>
    <row r="25" spans="1:8" ht="24.75" customHeight="1">
      <c r="A25" s="25">
        <v>18</v>
      </c>
      <c r="B25" s="22" t="s">
        <v>121</v>
      </c>
      <c r="C25" s="48" t="s">
        <v>23</v>
      </c>
      <c r="D25" s="6">
        <v>1270</v>
      </c>
      <c r="E25" s="2">
        <v>0.3</v>
      </c>
      <c r="F25" s="3">
        <v>1</v>
      </c>
      <c r="G25" s="11">
        <f t="shared" si="0"/>
        <v>889</v>
      </c>
      <c r="H25" s="7">
        <v>1.4</v>
      </c>
    </row>
    <row r="26" spans="1:8" ht="27.75" customHeight="1">
      <c r="A26" s="25">
        <v>19</v>
      </c>
      <c r="B26" s="22">
        <v>8070</v>
      </c>
      <c r="C26" s="48" t="s">
        <v>24</v>
      </c>
      <c r="D26" s="6">
        <v>930</v>
      </c>
      <c r="E26" s="2">
        <v>0.3</v>
      </c>
      <c r="F26" s="3">
        <v>1</v>
      </c>
      <c r="G26" s="11">
        <f t="shared" si="0"/>
        <v>651</v>
      </c>
      <c r="H26" s="7">
        <v>0.74</v>
      </c>
    </row>
    <row r="27" spans="1:8" ht="59.25" customHeight="1">
      <c r="A27" s="25">
        <v>20</v>
      </c>
      <c r="B27" s="22" t="s">
        <v>122</v>
      </c>
      <c r="C27" s="48" t="s">
        <v>25</v>
      </c>
      <c r="D27" s="6">
        <v>1180</v>
      </c>
      <c r="E27" s="2">
        <v>0.3</v>
      </c>
      <c r="F27" s="3">
        <v>1</v>
      </c>
      <c r="G27" s="11">
        <f t="shared" si="0"/>
        <v>826</v>
      </c>
      <c r="H27" s="7">
        <v>1.55</v>
      </c>
    </row>
    <row r="28" spans="1:8" ht="56.25" customHeight="1">
      <c r="A28" s="25">
        <v>21</v>
      </c>
      <c r="B28" s="22" t="s">
        <v>123</v>
      </c>
      <c r="C28" s="48" t="s">
        <v>204</v>
      </c>
      <c r="D28" s="6">
        <v>900</v>
      </c>
      <c r="E28" s="2">
        <v>0.3</v>
      </c>
      <c r="F28" s="3">
        <v>1</v>
      </c>
      <c r="G28" s="11">
        <f t="shared" si="0"/>
        <v>630</v>
      </c>
      <c r="H28" s="7">
        <v>0.9</v>
      </c>
    </row>
    <row r="29" spans="1:8" ht="27.75" customHeight="1">
      <c r="A29" s="25">
        <v>22</v>
      </c>
      <c r="B29" s="22">
        <v>806</v>
      </c>
      <c r="C29" s="48" t="s">
        <v>26</v>
      </c>
      <c r="D29" s="6">
        <v>500</v>
      </c>
      <c r="E29" s="2">
        <v>0.3</v>
      </c>
      <c r="F29" s="3">
        <v>1</v>
      </c>
      <c r="G29" s="11">
        <f t="shared" si="0"/>
        <v>350</v>
      </c>
      <c r="H29" s="7">
        <v>0.74</v>
      </c>
    </row>
    <row r="30" spans="1:8" ht="23.25" customHeight="1">
      <c r="A30" s="25">
        <v>23</v>
      </c>
      <c r="B30" s="22" t="s">
        <v>124</v>
      </c>
      <c r="C30" s="49" t="s">
        <v>27</v>
      </c>
      <c r="D30" s="6">
        <v>1180</v>
      </c>
      <c r="E30" s="2">
        <v>0.3</v>
      </c>
      <c r="F30" s="3">
        <v>1</v>
      </c>
      <c r="G30" s="11">
        <f t="shared" si="0"/>
        <v>826</v>
      </c>
      <c r="H30" s="7">
        <v>1.41</v>
      </c>
    </row>
    <row r="31" spans="1:8" ht="25.5" customHeight="1">
      <c r="A31" s="25">
        <v>24</v>
      </c>
      <c r="B31" s="22">
        <v>808</v>
      </c>
      <c r="C31" s="48" t="s">
        <v>28</v>
      </c>
      <c r="D31" s="6">
        <v>500</v>
      </c>
      <c r="E31" s="2">
        <v>0.3</v>
      </c>
      <c r="F31" s="3">
        <v>1</v>
      </c>
      <c r="G31" s="11">
        <f t="shared" si="0"/>
        <v>350</v>
      </c>
      <c r="H31" s="7">
        <v>0.74</v>
      </c>
    </row>
    <row r="32" spans="1:8" ht="18.75" customHeight="1">
      <c r="A32" s="25">
        <v>25</v>
      </c>
      <c r="B32" s="22" t="s">
        <v>125</v>
      </c>
      <c r="C32" s="49" t="s">
        <v>29</v>
      </c>
      <c r="D32" s="6">
        <v>1180</v>
      </c>
      <c r="E32" s="2">
        <v>0.3</v>
      </c>
      <c r="F32" s="3">
        <v>1</v>
      </c>
      <c r="G32" s="11">
        <f t="shared" si="0"/>
        <v>826</v>
      </c>
      <c r="H32" s="7">
        <v>1.38</v>
      </c>
    </row>
    <row r="33" spans="1:8" ht="20.25" customHeight="1">
      <c r="A33" s="25">
        <v>26</v>
      </c>
      <c r="B33" s="22" t="s">
        <v>126</v>
      </c>
      <c r="C33" s="48" t="s">
        <v>205</v>
      </c>
      <c r="D33" s="6">
        <v>1180</v>
      </c>
      <c r="E33" s="2">
        <v>0.3</v>
      </c>
      <c r="F33" s="3">
        <v>1</v>
      </c>
      <c r="G33" s="11">
        <f t="shared" si="0"/>
        <v>826</v>
      </c>
      <c r="H33" s="7">
        <v>1.2</v>
      </c>
    </row>
    <row r="34" spans="1:8" ht="24.75" customHeight="1">
      <c r="A34" s="25">
        <v>27</v>
      </c>
      <c r="B34" s="22">
        <v>856</v>
      </c>
      <c r="C34" s="49" t="s">
        <v>30</v>
      </c>
      <c r="D34" s="6">
        <v>500</v>
      </c>
      <c r="E34" s="2">
        <v>0.3</v>
      </c>
      <c r="F34" s="3">
        <v>1</v>
      </c>
      <c r="G34" s="11">
        <f t="shared" si="0"/>
        <v>350</v>
      </c>
      <c r="H34" s="7">
        <v>0.74</v>
      </c>
    </row>
    <row r="35" spans="1:8" ht="24" customHeight="1">
      <c r="A35" s="25">
        <v>28</v>
      </c>
      <c r="B35" s="22" t="s">
        <v>127</v>
      </c>
      <c r="C35" s="49" t="s">
        <v>31</v>
      </c>
      <c r="D35" s="6">
        <v>1180</v>
      </c>
      <c r="E35" s="2">
        <v>0.3</v>
      </c>
      <c r="F35" s="3">
        <v>1</v>
      </c>
      <c r="G35" s="11">
        <f t="shared" si="0"/>
        <v>826</v>
      </c>
      <c r="H35" s="7">
        <v>1.35</v>
      </c>
    </row>
    <row r="36" spans="1:8" ht="25.5" customHeight="1">
      <c r="A36" s="25">
        <v>29</v>
      </c>
      <c r="B36" s="22" t="s">
        <v>128</v>
      </c>
      <c r="C36" s="48" t="s">
        <v>32</v>
      </c>
      <c r="D36" s="6">
        <v>2100</v>
      </c>
      <c r="E36" s="2">
        <v>0.3</v>
      </c>
      <c r="F36" s="3">
        <v>1</v>
      </c>
      <c r="G36" s="11">
        <f t="shared" si="0"/>
        <v>1470</v>
      </c>
      <c r="H36" s="7"/>
    </row>
    <row r="37" spans="1:8" ht="21.75" customHeight="1">
      <c r="A37" s="25">
        <v>30</v>
      </c>
      <c r="B37" s="22" t="s">
        <v>129</v>
      </c>
      <c r="C37" s="48" t="s">
        <v>33</v>
      </c>
      <c r="D37" s="6">
        <v>2400</v>
      </c>
      <c r="E37" s="2">
        <v>0.3</v>
      </c>
      <c r="F37" s="3">
        <v>1</v>
      </c>
      <c r="G37" s="11">
        <f t="shared" si="0"/>
        <v>1680</v>
      </c>
      <c r="H37" s="7"/>
    </row>
    <row r="38" spans="1:8" ht="25.5" customHeight="1">
      <c r="A38" s="25">
        <v>31</v>
      </c>
      <c r="B38" s="22">
        <v>858</v>
      </c>
      <c r="C38" s="48" t="s">
        <v>34</v>
      </c>
      <c r="D38" s="6">
        <v>500</v>
      </c>
      <c r="E38" s="2">
        <v>0.3</v>
      </c>
      <c r="F38" s="3">
        <v>1</v>
      </c>
      <c r="G38" s="11">
        <f t="shared" si="0"/>
        <v>350</v>
      </c>
      <c r="H38" s="7">
        <v>0.74</v>
      </c>
    </row>
    <row r="39" spans="1:8" ht="22.5" customHeight="1">
      <c r="A39" s="25">
        <v>32</v>
      </c>
      <c r="B39" s="22" t="s">
        <v>130</v>
      </c>
      <c r="C39" s="48" t="s">
        <v>206</v>
      </c>
      <c r="D39" s="6">
        <v>1180</v>
      </c>
      <c r="E39" s="2">
        <v>0.3</v>
      </c>
      <c r="F39" s="3">
        <v>1</v>
      </c>
      <c r="G39" s="11">
        <f t="shared" si="0"/>
        <v>826</v>
      </c>
      <c r="H39" s="7">
        <v>1.35</v>
      </c>
    </row>
    <row r="40" spans="1:8" ht="27.75" customHeight="1">
      <c r="A40" s="25">
        <v>33</v>
      </c>
      <c r="B40" s="22">
        <v>888</v>
      </c>
      <c r="C40" s="48" t="s">
        <v>181</v>
      </c>
      <c r="D40" s="6">
        <v>500</v>
      </c>
      <c r="E40" s="2">
        <v>0.3</v>
      </c>
      <c r="F40" s="3">
        <v>1</v>
      </c>
      <c r="G40" s="11">
        <f t="shared" si="0"/>
        <v>350</v>
      </c>
      <c r="H40" s="7">
        <v>0.74</v>
      </c>
    </row>
    <row r="41" spans="1:8" ht="27.75" customHeight="1">
      <c r="A41" s="25">
        <v>34</v>
      </c>
      <c r="B41" s="22">
        <v>906</v>
      </c>
      <c r="C41" s="48" t="s">
        <v>35</v>
      </c>
      <c r="D41" s="6">
        <v>660</v>
      </c>
      <c r="E41" s="2">
        <v>0.3</v>
      </c>
      <c r="F41" s="3">
        <v>1</v>
      </c>
      <c r="G41" s="11">
        <f t="shared" si="0"/>
        <v>461.99999999999994</v>
      </c>
      <c r="H41" s="7">
        <v>0.84</v>
      </c>
    </row>
    <row r="42" spans="1:8" ht="25.5" customHeight="1">
      <c r="A42" s="25">
        <v>35</v>
      </c>
      <c r="B42" s="22">
        <v>908</v>
      </c>
      <c r="C42" s="48" t="s">
        <v>36</v>
      </c>
      <c r="D42" s="6">
        <v>660</v>
      </c>
      <c r="E42" s="2">
        <v>0.3</v>
      </c>
      <c r="F42" s="3">
        <v>1</v>
      </c>
      <c r="G42" s="11">
        <f t="shared" si="0"/>
        <v>461.99999999999994</v>
      </c>
      <c r="H42" s="7">
        <v>0.74</v>
      </c>
    </row>
    <row r="43" spans="1:8" ht="28.5" customHeight="1">
      <c r="A43" s="25">
        <v>36</v>
      </c>
      <c r="B43" s="22">
        <v>952</v>
      </c>
      <c r="C43" s="48" t="s">
        <v>37</v>
      </c>
      <c r="D43" s="6">
        <v>660</v>
      </c>
      <c r="E43" s="2">
        <v>0.3</v>
      </c>
      <c r="F43" s="3">
        <v>1</v>
      </c>
      <c r="G43" s="11">
        <f t="shared" si="0"/>
        <v>461.99999999999994</v>
      </c>
      <c r="H43" s="7">
        <v>0.97</v>
      </c>
    </row>
    <row r="44" spans="1:8" ht="33.75" customHeight="1">
      <c r="A44" s="25">
        <v>37</v>
      </c>
      <c r="B44" s="22">
        <v>956</v>
      </c>
      <c r="C44" s="49" t="s">
        <v>38</v>
      </c>
      <c r="D44" s="6">
        <v>660</v>
      </c>
      <c r="E44" s="2">
        <v>0.3</v>
      </c>
      <c r="F44" s="3">
        <v>1</v>
      </c>
      <c r="G44" s="11">
        <f t="shared" si="0"/>
        <v>461.99999999999994</v>
      </c>
      <c r="H44" s="7">
        <v>0.92</v>
      </c>
    </row>
    <row r="45" spans="1:8" ht="27.75" customHeight="1">
      <c r="A45" s="25">
        <v>38</v>
      </c>
      <c r="B45" s="22" t="s">
        <v>131</v>
      </c>
      <c r="C45" s="49" t="s">
        <v>39</v>
      </c>
      <c r="D45" s="6">
        <v>1800</v>
      </c>
      <c r="E45" s="2">
        <v>0.3</v>
      </c>
      <c r="F45" s="3">
        <v>1</v>
      </c>
      <c r="G45" s="11">
        <f t="shared" si="0"/>
        <v>1260</v>
      </c>
      <c r="H45" s="7">
        <v>2.63</v>
      </c>
    </row>
    <row r="46" spans="1:8" ht="25.5" customHeight="1">
      <c r="A46" s="25">
        <v>39</v>
      </c>
      <c r="B46" s="22">
        <v>958</v>
      </c>
      <c r="C46" s="48" t="s">
        <v>40</v>
      </c>
      <c r="D46" s="6">
        <v>660</v>
      </c>
      <c r="E46" s="2">
        <v>0.3</v>
      </c>
      <c r="F46" s="3">
        <v>1</v>
      </c>
      <c r="G46" s="11">
        <f t="shared" si="0"/>
        <v>461.99999999999994</v>
      </c>
      <c r="H46" s="7">
        <v>0.86</v>
      </c>
    </row>
    <row r="47" spans="1:8" ht="25.5" customHeight="1">
      <c r="A47" s="25">
        <v>40</v>
      </c>
      <c r="B47" s="22" t="s">
        <v>132</v>
      </c>
      <c r="C47" s="49" t="s">
        <v>41</v>
      </c>
      <c r="D47" s="6">
        <v>1800</v>
      </c>
      <c r="E47" s="2">
        <v>0.3</v>
      </c>
      <c r="F47" s="3">
        <v>1</v>
      </c>
      <c r="G47" s="11">
        <f t="shared" si="0"/>
        <v>1260</v>
      </c>
      <c r="H47" s="7">
        <v>2.12</v>
      </c>
    </row>
    <row r="48" spans="1:8" ht="20.25" customHeight="1">
      <c r="A48" s="25">
        <v>41</v>
      </c>
      <c r="B48" s="22">
        <v>1006</v>
      </c>
      <c r="C48" s="49" t="s">
        <v>42</v>
      </c>
      <c r="D48" s="6">
        <v>880</v>
      </c>
      <c r="E48" s="2">
        <v>0.3</v>
      </c>
      <c r="F48" s="3">
        <v>1</v>
      </c>
      <c r="G48" s="11">
        <f t="shared" si="0"/>
        <v>616</v>
      </c>
      <c r="H48" s="7">
        <v>1.1499999999999999</v>
      </c>
    </row>
    <row r="49" spans="1:8" ht="17.25" customHeight="1">
      <c r="A49" s="25">
        <v>42</v>
      </c>
      <c r="B49" s="22">
        <v>1008</v>
      </c>
      <c r="C49" s="48" t="s">
        <v>180</v>
      </c>
      <c r="D49" s="6">
        <v>880</v>
      </c>
      <c r="E49" s="2">
        <v>0.3</v>
      </c>
      <c r="F49" s="3">
        <v>1</v>
      </c>
      <c r="G49" s="11">
        <f t="shared" si="0"/>
        <v>616</v>
      </c>
      <c r="H49" s="7">
        <v>0.92</v>
      </c>
    </row>
    <row r="50" spans="1:8" ht="27.75" customHeight="1">
      <c r="A50" s="25">
        <v>43</v>
      </c>
      <c r="B50" s="22" t="s">
        <v>133</v>
      </c>
      <c r="C50" s="48" t="s">
        <v>43</v>
      </c>
      <c r="D50" s="6">
        <v>1800</v>
      </c>
      <c r="E50" s="2">
        <v>0.3</v>
      </c>
      <c r="F50" s="3">
        <v>1</v>
      </c>
      <c r="G50" s="11">
        <f t="shared" si="0"/>
        <v>1260</v>
      </c>
      <c r="H50" s="7">
        <v>2.12</v>
      </c>
    </row>
    <row r="51" spans="1:8" ht="21.75" customHeight="1">
      <c r="A51" s="25">
        <v>44</v>
      </c>
      <c r="B51" s="22">
        <v>1026</v>
      </c>
      <c r="C51" s="49" t="s">
        <v>44</v>
      </c>
      <c r="D51" s="6">
        <v>880</v>
      </c>
      <c r="E51" s="2">
        <v>0.3</v>
      </c>
      <c r="F51" s="3">
        <v>1</v>
      </c>
      <c r="G51" s="11">
        <f>D51*0.7</f>
        <v>616</v>
      </c>
      <c r="H51" s="7">
        <v>1.1499999999999999</v>
      </c>
    </row>
    <row r="52" spans="1:8" ht="21.75" customHeight="1">
      <c r="A52" s="25">
        <v>45</v>
      </c>
      <c r="B52" s="22" t="s">
        <v>134</v>
      </c>
      <c r="C52" s="48" t="s">
        <v>45</v>
      </c>
      <c r="D52" s="6">
        <v>1800</v>
      </c>
      <c r="E52" s="2">
        <v>0.3</v>
      </c>
      <c r="F52" s="3">
        <v>1</v>
      </c>
      <c r="G52" s="11">
        <f>D52*0.7</f>
        <v>1260</v>
      </c>
      <c r="H52" s="7"/>
    </row>
    <row r="53" spans="1:8" ht="25.5" customHeight="1">
      <c r="A53" s="25">
        <v>46</v>
      </c>
      <c r="B53" s="22" t="s">
        <v>135</v>
      </c>
      <c r="C53" s="48" t="s">
        <v>210</v>
      </c>
      <c r="D53" s="6">
        <v>1800</v>
      </c>
      <c r="E53" s="2">
        <v>0.3</v>
      </c>
      <c r="F53" s="3">
        <v>1</v>
      </c>
      <c r="G53" s="11">
        <f t="shared" si="0"/>
        <v>1260</v>
      </c>
      <c r="H53" s="7">
        <v>1.5</v>
      </c>
    </row>
    <row r="54" spans="1:8" ht="25.5" customHeight="1">
      <c r="A54" s="25">
        <v>47</v>
      </c>
      <c r="B54" s="22">
        <v>1048</v>
      </c>
      <c r="C54" s="48" t="s">
        <v>46</v>
      </c>
      <c r="D54" s="6">
        <v>880</v>
      </c>
      <c r="E54" s="2">
        <v>0.3</v>
      </c>
      <c r="F54" s="3">
        <v>1</v>
      </c>
      <c r="G54" s="11">
        <f t="shared" si="0"/>
        <v>616</v>
      </c>
      <c r="H54" s="7">
        <v>0.98</v>
      </c>
    </row>
    <row r="55" spans="1:8" ht="25.5" customHeight="1">
      <c r="A55" s="25">
        <v>48</v>
      </c>
      <c r="B55" s="22" t="s">
        <v>136</v>
      </c>
      <c r="C55" s="48" t="s">
        <v>47</v>
      </c>
      <c r="D55" s="6">
        <v>1800</v>
      </c>
      <c r="E55" s="2">
        <v>0.3</v>
      </c>
      <c r="F55" s="3">
        <v>1</v>
      </c>
      <c r="G55" s="11">
        <f t="shared" si="0"/>
        <v>1260</v>
      </c>
      <c r="H55" s="7">
        <v>1.89</v>
      </c>
    </row>
    <row r="56" spans="1:8" ht="27" customHeight="1">
      <c r="A56" s="25">
        <v>49</v>
      </c>
      <c r="B56" s="22">
        <v>1056</v>
      </c>
      <c r="C56" s="49" t="s">
        <v>48</v>
      </c>
      <c r="D56" s="6">
        <v>880</v>
      </c>
      <c r="E56" s="2">
        <v>0.3</v>
      </c>
      <c r="F56" s="3">
        <v>1</v>
      </c>
      <c r="G56" s="11">
        <f t="shared" si="0"/>
        <v>616</v>
      </c>
      <c r="H56" s="7">
        <v>1.1200000000000001</v>
      </c>
    </row>
    <row r="57" spans="1:8" ht="27" customHeight="1">
      <c r="A57" s="25">
        <v>50</v>
      </c>
      <c r="B57" s="22" t="s">
        <v>137</v>
      </c>
      <c r="C57" s="49" t="s">
        <v>49</v>
      </c>
      <c r="D57" s="6">
        <v>1800</v>
      </c>
      <c r="E57" s="2">
        <v>0.3</v>
      </c>
      <c r="F57" s="3">
        <v>1</v>
      </c>
      <c r="G57" s="11">
        <f t="shared" si="0"/>
        <v>1260</v>
      </c>
      <c r="H57" s="7">
        <v>1.9</v>
      </c>
    </row>
    <row r="58" spans="1:8" ht="29.25" customHeight="1">
      <c r="A58" s="25">
        <v>51</v>
      </c>
      <c r="B58" s="22">
        <v>1102</v>
      </c>
      <c r="C58" s="48" t="s">
        <v>50</v>
      </c>
      <c r="D58" s="6">
        <v>880</v>
      </c>
      <c r="E58" s="2">
        <v>0.3</v>
      </c>
      <c r="F58" s="3">
        <v>1</v>
      </c>
      <c r="G58" s="11">
        <f t="shared" si="0"/>
        <v>616</v>
      </c>
      <c r="H58" s="7">
        <v>1.1299999999999999</v>
      </c>
    </row>
    <row r="59" spans="1:8" ht="23.25" customHeight="1">
      <c r="A59" s="25">
        <v>52</v>
      </c>
      <c r="B59" s="22">
        <v>1106</v>
      </c>
      <c r="C59" s="48" t="s">
        <v>51</v>
      </c>
      <c r="D59" s="6">
        <v>960</v>
      </c>
      <c r="E59" s="2">
        <v>0.3</v>
      </c>
      <c r="F59" s="3">
        <v>1</v>
      </c>
      <c r="G59" s="11">
        <f t="shared" si="0"/>
        <v>672</v>
      </c>
      <c r="H59" s="7">
        <v>1.1100000000000001</v>
      </c>
    </row>
    <row r="60" spans="1:8" ht="25.5" customHeight="1">
      <c r="A60" s="25">
        <v>53</v>
      </c>
      <c r="B60" s="22">
        <v>1108</v>
      </c>
      <c r="C60" s="48" t="s">
        <v>52</v>
      </c>
      <c r="D60" s="6">
        <v>960</v>
      </c>
      <c r="E60" s="2">
        <v>0.3</v>
      </c>
      <c r="F60" s="3">
        <v>1</v>
      </c>
      <c r="G60" s="11">
        <f t="shared" si="0"/>
        <v>672</v>
      </c>
      <c r="H60" s="7">
        <v>1.1200000000000001</v>
      </c>
    </row>
    <row r="61" spans="1:8" ht="24" customHeight="1">
      <c r="A61" s="25">
        <v>54</v>
      </c>
      <c r="B61" s="22">
        <v>1128</v>
      </c>
      <c r="C61" s="48" t="s">
        <v>53</v>
      </c>
      <c r="D61" s="6">
        <v>960</v>
      </c>
      <c r="E61" s="2">
        <v>0.3</v>
      </c>
      <c r="F61" s="3">
        <v>1</v>
      </c>
      <c r="G61" s="11">
        <f t="shared" si="0"/>
        <v>672</v>
      </c>
      <c r="H61" s="7">
        <v>1.1200000000000001</v>
      </c>
    </row>
    <row r="62" spans="1:8" ht="22.5" customHeight="1">
      <c r="A62" s="25">
        <v>55</v>
      </c>
      <c r="B62" s="22">
        <v>1136</v>
      </c>
      <c r="C62" s="48" t="s">
        <v>54</v>
      </c>
      <c r="D62" s="6">
        <v>960</v>
      </c>
      <c r="E62" s="2">
        <v>0.3</v>
      </c>
      <c r="F62" s="3">
        <v>1</v>
      </c>
      <c r="G62" s="11">
        <f t="shared" si="0"/>
        <v>672</v>
      </c>
      <c r="H62" s="7">
        <v>1.23</v>
      </c>
    </row>
    <row r="63" spans="1:8" ht="42.75" customHeight="1">
      <c r="A63" s="25">
        <v>56</v>
      </c>
      <c r="B63" s="22" t="s">
        <v>138</v>
      </c>
      <c r="C63" s="48" t="s">
        <v>207</v>
      </c>
      <c r="D63" s="6">
        <v>2280</v>
      </c>
      <c r="E63" s="2">
        <v>0.3</v>
      </c>
      <c r="F63" s="3">
        <v>1</v>
      </c>
      <c r="G63" s="11">
        <f t="shared" si="0"/>
        <v>1596</v>
      </c>
      <c r="H63" s="7">
        <v>2.85</v>
      </c>
    </row>
    <row r="64" spans="1:8" ht="23.25" customHeight="1">
      <c r="A64" s="25">
        <v>57</v>
      </c>
      <c r="B64" s="22">
        <v>1156</v>
      </c>
      <c r="C64" s="49" t="s">
        <v>182</v>
      </c>
      <c r="D64" s="6">
        <v>1010</v>
      </c>
      <c r="E64" s="2">
        <v>0.3</v>
      </c>
      <c r="F64" s="3">
        <v>1</v>
      </c>
      <c r="G64" s="11">
        <f t="shared" si="0"/>
        <v>707</v>
      </c>
      <c r="H64" s="7">
        <v>1.22</v>
      </c>
    </row>
    <row r="65" spans="1:8" ht="61.5" customHeight="1">
      <c r="A65" s="25">
        <v>58</v>
      </c>
      <c r="B65" s="22" t="s">
        <v>139</v>
      </c>
      <c r="C65" s="48" t="s">
        <v>208</v>
      </c>
      <c r="D65" s="6">
        <v>2280</v>
      </c>
      <c r="E65" s="2">
        <v>0.3</v>
      </c>
      <c r="F65" s="3">
        <v>1</v>
      </c>
      <c r="G65" s="11">
        <f t="shared" si="0"/>
        <v>1596</v>
      </c>
      <c r="H65" s="7">
        <v>2.85</v>
      </c>
    </row>
    <row r="66" spans="1:8" ht="24" customHeight="1">
      <c r="A66" s="25">
        <v>59</v>
      </c>
      <c r="B66" s="22">
        <v>1158</v>
      </c>
      <c r="C66" s="49" t="s">
        <v>55</v>
      </c>
      <c r="D66" s="6">
        <v>1010</v>
      </c>
      <c r="E66" s="2">
        <v>0.3</v>
      </c>
      <c r="F66" s="3">
        <v>1</v>
      </c>
      <c r="G66" s="11">
        <f t="shared" si="0"/>
        <v>707</v>
      </c>
      <c r="H66" s="7">
        <v>1.22</v>
      </c>
    </row>
    <row r="67" spans="1:8" ht="19.5" customHeight="1">
      <c r="A67" s="25">
        <v>60</v>
      </c>
      <c r="B67" s="22">
        <v>1202</v>
      </c>
      <c r="C67" s="48" t="s">
        <v>56</v>
      </c>
      <c r="D67" s="6">
        <v>1060</v>
      </c>
      <c r="E67" s="2">
        <v>0.3</v>
      </c>
      <c r="F67" s="3">
        <v>1</v>
      </c>
      <c r="G67" s="11">
        <f t="shared" si="0"/>
        <v>742</v>
      </c>
      <c r="H67" s="7">
        <v>1.23</v>
      </c>
    </row>
    <row r="68" spans="1:8" ht="22.5" customHeight="1">
      <c r="A68" s="25">
        <v>61</v>
      </c>
      <c r="B68" s="22">
        <v>1206</v>
      </c>
      <c r="C68" s="49" t="s">
        <v>57</v>
      </c>
      <c r="D68" s="6">
        <v>1060</v>
      </c>
      <c r="E68" s="2">
        <v>0.3</v>
      </c>
      <c r="F68" s="3">
        <v>1</v>
      </c>
      <c r="G68" s="11">
        <f t="shared" si="0"/>
        <v>742</v>
      </c>
      <c r="H68" s="7">
        <v>1.41</v>
      </c>
    </row>
    <row r="69" spans="1:8" ht="20.25" customHeight="1">
      <c r="A69" s="25">
        <v>62</v>
      </c>
      <c r="B69" s="22">
        <v>1208</v>
      </c>
      <c r="C69" s="48" t="s">
        <v>58</v>
      </c>
      <c r="D69" s="6">
        <v>1060</v>
      </c>
      <c r="E69" s="2">
        <v>0.3</v>
      </c>
      <c r="F69" s="3">
        <v>1</v>
      </c>
      <c r="G69" s="11">
        <f t="shared" si="0"/>
        <v>742</v>
      </c>
      <c r="H69" s="7">
        <v>1.4</v>
      </c>
    </row>
    <row r="70" spans="1:8" ht="20.25" customHeight="1">
      <c r="A70" s="25">
        <v>63</v>
      </c>
      <c r="B70" s="22">
        <v>1226</v>
      </c>
      <c r="C70" s="49" t="s">
        <v>59</v>
      </c>
      <c r="D70" s="6">
        <v>1060</v>
      </c>
      <c r="E70" s="2">
        <v>0.3</v>
      </c>
      <c r="F70" s="3">
        <v>1</v>
      </c>
      <c r="G70" s="11">
        <f t="shared" si="0"/>
        <v>742</v>
      </c>
      <c r="H70" s="7">
        <v>1.4</v>
      </c>
    </row>
    <row r="71" spans="1:8" ht="27" customHeight="1">
      <c r="A71" s="25">
        <v>64</v>
      </c>
      <c r="B71" s="22">
        <v>1228</v>
      </c>
      <c r="C71" s="48" t="s">
        <v>60</v>
      </c>
      <c r="D71" s="6">
        <v>1060</v>
      </c>
      <c r="E71" s="2">
        <v>0.3</v>
      </c>
      <c r="F71" s="3">
        <v>1</v>
      </c>
      <c r="G71" s="11">
        <f t="shared" si="0"/>
        <v>742</v>
      </c>
      <c r="H71" s="7">
        <v>1.41</v>
      </c>
    </row>
    <row r="72" spans="1:8" ht="24" customHeight="1">
      <c r="A72" s="25">
        <v>65</v>
      </c>
      <c r="B72" s="22">
        <v>1258</v>
      </c>
      <c r="C72" s="48" t="s">
        <v>61</v>
      </c>
      <c r="D72" s="6">
        <v>1060</v>
      </c>
      <c r="E72" s="2">
        <v>0.3</v>
      </c>
      <c r="F72" s="3">
        <v>1</v>
      </c>
      <c r="G72" s="11">
        <f t="shared" ref="G72:G94" si="1">D72*0.7</f>
        <v>742</v>
      </c>
      <c r="H72" s="7">
        <v>1.4</v>
      </c>
    </row>
    <row r="73" spans="1:8" ht="30.75" customHeight="1">
      <c r="A73" s="25">
        <v>66</v>
      </c>
      <c r="B73" s="22">
        <v>1308</v>
      </c>
      <c r="C73" s="48" t="s">
        <v>183</v>
      </c>
      <c r="D73" s="6">
        <v>1060</v>
      </c>
      <c r="E73" s="2">
        <v>0.3</v>
      </c>
      <c r="F73" s="3">
        <v>1</v>
      </c>
      <c r="G73" s="11">
        <f t="shared" si="1"/>
        <v>742</v>
      </c>
      <c r="H73" s="7">
        <v>1.35</v>
      </c>
    </row>
    <row r="74" spans="1:8" ht="25.5" customHeight="1">
      <c r="A74" s="25">
        <v>67</v>
      </c>
      <c r="B74" s="22">
        <v>1406</v>
      </c>
      <c r="C74" s="49" t="s">
        <v>62</v>
      </c>
      <c r="D74" s="6">
        <v>1200</v>
      </c>
      <c r="E74" s="2">
        <v>0.3</v>
      </c>
      <c r="F74" s="3">
        <v>1</v>
      </c>
      <c r="G74" s="11">
        <f t="shared" si="1"/>
        <v>840</v>
      </c>
      <c r="H74" s="7">
        <v>2.25</v>
      </c>
    </row>
    <row r="75" spans="1:8" ht="27.75" customHeight="1">
      <c r="A75" s="25">
        <v>68</v>
      </c>
      <c r="B75" s="22">
        <v>1408</v>
      </c>
      <c r="C75" s="48" t="s">
        <v>63</v>
      </c>
      <c r="D75" s="6">
        <v>1200</v>
      </c>
      <c r="E75" s="2">
        <v>0.3</v>
      </c>
      <c r="F75" s="3">
        <v>1</v>
      </c>
      <c r="G75" s="11">
        <f t="shared" si="1"/>
        <v>840</v>
      </c>
      <c r="H75" s="7">
        <v>1.23</v>
      </c>
    </row>
    <row r="76" spans="1:8" ht="27" customHeight="1">
      <c r="A76" s="25">
        <v>69</v>
      </c>
      <c r="B76" s="22">
        <v>1606</v>
      </c>
      <c r="C76" s="48" t="s">
        <v>64</v>
      </c>
      <c r="D76" s="6">
        <v>1300</v>
      </c>
      <c r="E76" s="2">
        <v>0.3</v>
      </c>
      <c r="F76" s="3">
        <v>1</v>
      </c>
      <c r="G76" s="11">
        <f t="shared" si="1"/>
        <v>909.99999999999989</v>
      </c>
      <c r="H76" s="7">
        <v>1.83</v>
      </c>
    </row>
    <row r="77" spans="1:8" ht="22.5" customHeight="1">
      <c r="A77" s="25">
        <v>70</v>
      </c>
      <c r="B77" s="28" t="s">
        <v>141</v>
      </c>
      <c r="C77" s="49" t="s">
        <v>65</v>
      </c>
      <c r="D77" s="6">
        <v>1870</v>
      </c>
      <c r="E77" s="2">
        <v>0.3</v>
      </c>
      <c r="F77" s="3">
        <v>1</v>
      </c>
      <c r="G77" s="11">
        <f t="shared" si="1"/>
        <v>1309</v>
      </c>
      <c r="H77" s="7">
        <v>0.8</v>
      </c>
    </row>
    <row r="78" spans="1:8" ht="27.75" customHeight="1">
      <c r="A78" s="25">
        <v>71</v>
      </c>
      <c r="B78" s="22" t="s">
        <v>142</v>
      </c>
      <c r="C78" s="49" t="s">
        <v>66</v>
      </c>
      <c r="D78" s="6">
        <v>2200</v>
      </c>
      <c r="E78" s="2">
        <v>0.3</v>
      </c>
      <c r="F78" s="3">
        <v>1</v>
      </c>
      <c r="G78" s="11">
        <f t="shared" si="1"/>
        <v>1540</v>
      </c>
      <c r="H78" s="7">
        <v>1.43</v>
      </c>
    </row>
    <row r="79" spans="1:8" ht="18.75" customHeight="1">
      <c r="A79" s="25">
        <v>72</v>
      </c>
      <c r="B79" s="22" t="s">
        <v>140</v>
      </c>
      <c r="C79" s="48" t="s">
        <v>67</v>
      </c>
      <c r="D79" s="6">
        <v>2200</v>
      </c>
      <c r="E79" s="2">
        <v>0.3</v>
      </c>
      <c r="F79" s="3">
        <v>1</v>
      </c>
      <c r="G79" s="11">
        <f t="shared" si="1"/>
        <v>1540</v>
      </c>
      <c r="H79" s="7"/>
    </row>
    <row r="80" spans="1:8" ht="18" customHeight="1">
      <c r="A80" s="25">
        <v>73</v>
      </c>
      <c r="B80" s="22" t="s">
        <v>143</v>
      </c>
      <c r="C80" s="50" t="s">
        <v>68</v>
      </c>
      <c r="D80" s="6">
        <v>2200</v>
      </c>
      <c r="E80" s="2">
        <v>0.3</v>
      </c>
      <c r="F80" s="3">
        <v>1</v>
      </c>
      <c r="G80" s="11">
        <f t="shared" si="1"/>
        <v>1540</v>
      </c>
      <c r="H80" s="7">
        <v>1</v>
      </c>
    </row>
    <row r="81" spans="1:8" ht="22.5" customHeight="1">
      <c r="A81" s="25">
        <v>74</v>
      </c>
      <c r="B81" s="22">
        <v>9483510172</v>
      </c>
      <c r="C81" s="48" t="s">
        <v>69</v>
      </c>
      <c r="D81" s="6">
        <v>2200</v>
      </c>
      <c r="E81" s="2">
        <v>0.3</v>
      </c>
      <c r="F81" s="3">
        <v>1</v>
      </c>
      <c r="G81" s="11">
        <f t="shared" si="1"/>
        <v>1540</v>
      </c>
      <c r="H81" s="7">
        <v>1</v>
      </c>
    </row>
    <row r="82" spans="1:8" ht="19.5" customHeight="1">
      <c r="A82" s="25">
        <v>75</v>
      </c>
      <c r="B82" s="22">
        <v>7184036</v>
      </c>
      <c r="C82" s="49" t="s">
        <v>70</v>
      </c>
      <c r="D82" s="6">
        <v>2300</v>
      </c>
      <c r="E82" s="2">
        <v>0.3</v>
      </c>
      <c r="F82" s="3">
        <v>1</v>
      </c>
      <c r="G82" s="11">
        <f>D82*0.7</f>
        <v>1610</v>
      </c>
      <c r="H82" s="7">
        <v>1.1599999999999999</v>
      </c>
    </row>
    <row r="83" spans="1:8" ht="41.25" customHeight="1">
      <c r="A83" s="25">
        <v>76</v>
      </c>
      <c r="B83" s="22">
        <v>81906200048</v>
      </c>
      <c r="C83" s="49" t="s">
        <v>184</v>
      </c>
      <c r="D83" s="6">
        <v>2200</v>
      </c>
      <c r="E83" s="2">
        <v>0.3</v>
      </c>
      <c r="F83" s="3">
        <v>1</v>
      </c>
      <c r="G83" s="11">
        <f t="shared" si="1"/>
        <v>1540</v>
      </c>
      <c r="H83" s="7">
        <v>1.28</v>
      </c>
    </row>
    <row r="84" spans="1:8" ht="24" customHeight="1">
      <c r="A84" s="25">
        <v>77</v>
      </c>
      <c r="B84" s="22">
        <v>74170278</v>
      </c>
      <c r="C84" s="49" t="s">
        <v>71</v>
      </c>
      <c r="D84" s="6">
        <v>1900</v>
      </c>
      <c r="E84" s="2">
        <v>0.3</v>
      </c>
      <c r="F84" s="3">
        <v>1</v>
      </c>
      <c r="G84" s="11">
        <f t="shared" si="1"/>
        <v>1330</v>
      </c>
      <c r="H84" s="7">
        <v>0.6</v>
      </c>
    </row>
    <row r="85" spans="1:8" ht="26.25" customHeight="1">
      <c r="A85" s="25">
        <v>78</v>
      </c>
      <c r="B85" s="22" t="s">
        <v>144</v>
      </c>
      <c r="C85" s="48" t="s">
        <v>72</v>
      </c>
      <c r="D85" s="6">
        <v>1900</v>
      </c>
      <c r="E85" s="2">
        <v>0.3</v>
      </c>
      <c r="F85" s="3">
        <v>1</v>
      </c>
      <c r="G85" s="11">
        <f t="shared" si="1"/>
        <v>1330</v>
      </c>
      <c r="H85" s="7"/>
    </row>
    <row r="86" spans="1:8" ht="26.25" customHeight="1">
      <c r="A86" s="25">
        <v>79</v>
      </c>
      <c r="B86" s="22">
        <v>1392073</v>
      </c>
      <c r="C86" s="49" t="s">
        <v>73</v>
      </c>
      <c r="D86" s="6">
        <v>1900</v>
      </c>
      <c r="E86" s="2">
        <v>0.3</v>
      </c>
      <c r="F86" s="3">
        <v>1</v>
      </c>
      <c r="G86" s="11">
        <f t="shared" si="1"/>
        <v>1330</v>
      </c>
      <c r="H86" s="7">
        <v>0.86</v>
      </c>
    </row>
    <row r="87" spans="1:8" ht="23.25" customHeight="1">
      <c r="A87" s="25">
        <v>80</v>
      </c>
      <c r="B87" s="24">
        <v>637504082</v>
      </c>
      <c r="C87" s="48" t="s">
        <v>74</v>
      </c>
      <c r="D87" s="6">
        <v>2200</v>
      </c>
      <c r="E87" s="2">
        <v>0.3</v>
      </c>
      <c r="F87" s="3">
        <v>1</v>
      </c>
      <c r="G87" s="11">
        <f t="shared" si="1"/>
        <v>1540</v>
      </c>
      <c r="H87" s="7">
        <v>1.36</v>
      </c>
    </row>
    <row r="88" spans="1:8" ht="18.75" customHeight="1">
      <c r="A88" s="25">
        <v>81</v>
      </c>
      <c r="B88" s="22">
        <v>9463560226</v>
      </c>
      <c r="C88" s="48" t="s">
        <v>188</v>
      </c>
      <c r="D88" s="6">
        <v>2200</v>
      </c>
      <c r="E88" s="2">
        <v>0.3</v>
      </c>
      <c r="F88" s="3">
        <v>1</v>
      </c>
      <c r="G88" s="11">
        <f t="shared" si="1"/>
        <v>1540</v>
      </c>
      <c r="H88" s="7">
        <v>1.35</v>
      </c>
    </row>
    <row r="89" spans="1:8" ht="25.5" customHeight="1">
      <c r="A89" s="25">
        <v>82</v>
      </c>
      <c r="B89" s="22">
        <v>44554</v>
      </c>
      <c r="C89" s="48" t="s">
        <v>75</v>
      </c>
      <c r="D89" s="6">
        <v>1400</v>
      </c>
      <c r="E89" s="2">
        <v>0.3</v>
      </c>
      <c r="F89" s="3">
        <v>1</v>
      </c>
      <c r="G89" s="11">
        <f t="shared" si="1"/>
        <v>979.99999999999989</v>
      </c>
      <c r="H89" s="7">
        <v>0.79</v>
      </c>
    </row>
    <row r="90" spans="1:8" ht="41.25" customHeight="1">
      <c r="A90" s="25">
        <v>83</v>
      </c>
      <c r="B90" s="22">
        <v>65202402269</v>
      </c>
      <c r="C90" s="48" t="s">
        <v>189</v>
      </c>
      <c r="D90" s="6">
        <v>1800</v>
      </c>
      <c r="E90" s="2">
        <v>0.3</v>
      </c>
      <c r="F90" s="3">
        <v>1</v>
      </c>
      <c r="G90" s="11">
        <f t="shared" si="1"/>
        <v>1260</v>
      </c>
      <c r="H90" s="7"/>
    </row>
    <row r="91" spans="1:8" ht="19.5" customHeight="1">
      <c r="A91" s="25">
        <v>84</v>
      </c>
      <c r="B91" s="22">
        <v>410225257</v>
      </c>
      <c r="C91" s="48" t="s">
        <v>76</v>
      </c>
      <c r="D91" s="6">
        <v>1800</v>
      </c>
      <c r="E91" s="2">
        <v>0.3</v>
      </c>
      <c r="F91" s="3">
        <v>1</v>
      </c>
      <c r="G91" s="11">
        <f t="shared" si="1"/>
        <v>1260</v>
      </c>
      <c r="H91" s="7">
        <v>1.05</v>
      </c>
    </row>
    <row r="92" spans="1:8" ht="23.25" customHeight="1">
      <c r="A92" s="25">
        <v>85</v>
      </c>
      <c r="B92" s="22">
        <v>9703530026</v>
      </c>
      <c r="C92" s="48" t="s">
        <v>77</v>
      </c>
      <c r="D92" s="6">
        <v>2200</v>
      </c>
      <c r="E92" s="2">
        <v>0.3</v>
      </c>
      <c r="F92" s="3">
        <v>1</v>
      </c>
      <c r="G92" s="11">
        <f t="shared" si="1"/>
        <v>1540</v>
      </c>
      <c r="H92" s="7"/>
    </row>
    <row r="93" spans="1:8" ht="25.5" customHeight="1">
      <c r="A93" s="25">
        <v>86</v>
      </c>
      <c r="B93" s="22" t="s">
        <v>145</v>
      </c>
      <c r="C93" s="48" t="s">
        <v>190</v>
      </c>
      <c r="D93" s="6">
        <v>2100</v>
      </c>
      <c r="E93" s="2">
        <v>0.3</v>
      </c>
      <c r="F93" s="3">
        <v>1</v>
      </c>
      <c r="G93" s="11">
        <f t="shared" si="1"/>
        <v>1470</v>
      </c>
      <c r="H93" s="7"/>
    </row>
    <row r="94" spans="1:8" ht="21">
      <c r="A94" s="25">
        <v>87</v>
      </c>
      <c r="B94" s="22" t="s">
        <v>146</v>
      </c>
      <c r="C94" s="51" t="s">
        <v>191</v>
      </c>
      <c r="D94" s="6">
        <v>2100</v>
      </c>
      <c r="E94" s="2">
        <v>0.3</v>
      </c>
      <c r="F94" s="3">
        <v>1</v>
      </c>
      <c r="G94" s="11">
        <f t="shared" si="1"/>
        <v>1470</v>
      </c>
      <c r="H94" s="7"/>
    </row>
    <row r="95" spans="1:8" ht="24" customHeight="1">
      <c r="A95" s="25">
        <v>88</v>
      </c>
      <c r="B95" s="22">
        <v>20806927</v>
      </c>
      <c r="C95" s="49" t="s">
        <v>78</v>
      </c>
      <c r="D95" s="6">
        <v>1230</v>
      </c>
      <c r="E95" s="2">
        <v>0.3</v>
      </c>
      <c r="F95" s="3">
        <v>1</v>
      </c>
      <c r="G95" s="11">
        <f t="shared" ref="G95:G131" si="2">D95*0.7</f>
        <v>861</v>
      </c>
      <c r="H95" s="7">
        <v>0.36</v>
      </c>
    </row>
    <row r="96" spans="1:8" ht="20.25" customHeight="1">
      <c r="A96" s="25">
        <v>89</v>
      </c>
      <c r="B96" s="22" t="s">
        <v>147</v>
      </c>
      <c r="C96" s="52" t="s">
        <v>79</v>
      </c>
      <c r="D96" s="6">
        <v>920</v>
      </c>
      <c r="E96" s="33">
        <v>0.3</v>
      </c>
      <c r="F96" s="8">
        <v>1</v>
      </c>
      <c r="G96" s="12">
        <f t="shared" si="2"/>
        <v>644</v>
      </c>
      <c r="H96" s="7">
        <v>1.95</v>
      </c>
    </row>
    <row r="97" spans="1:8" ht="16.5" customHeight="1">
      <c r="A97" s="25">
        <v>90</v>
      </c>
      <c r="B97" s="22" t="s">
        <v>148</v>
      </c>
      <c r="C97" s="52" t="s">
        <v>80</v>
      </c>
      <c r="D97" s="6">
        <v>1210</v>
      </c>
      <c r="E97" s="33">
        <v>0.3</v>
      </c>
      <c r="F97" s="8">
        <v>1</v>
      </c>
      <c r="G97" s="12">
        <f t="shared" si="2"/>
        <v>847</v>
      </c>
      <c r="H97" s="7">
        <v>2.4500000000000002</v>
      </c>
    </row>
    <row r="98" spans="1:8" ht="21">
      <c r="A98" s="25">
        <v>91</v>
      </c>
      <c r="B98" s="22" t="s">
        <v>149</v>
      </c>
      <c r="C98" s="47" t="s">
        <v>81</v>
      </c>
      <c r="D98" s="6">
        <v>1760</v>
      </c>
      <c r="E98" s="33">
        <v>0.3</v>
      </c>
      <c r="F98" s="8">
        <v>1</v>
      </c>
      <c r="G98" s="12">
        <f t="shared" si="2"/>
        <v>1232</v>
      </c>
      <c r="H98" s="7">
        <v>3.85</v>
      </c>
    </row>
    <row r="99" spans="1:8" ht="21">
      <c r="A99" s="25">
        <v>92</v>
      </c>
      <c r="B99" s="22" t="s">
        <v>150</v>
      </c>
      <c r="C99" s="53" t="s">
        <v>82</v>
      </c>
      <c r="D99" s="6">
        <v>2000</v>
      </c>
      <c r="E99" s="33">
        <v>0.3</v>
      </c>
      <c r="F99" s="8">
        <v>1</v>
      </c>
      <c r="G99" s="12">
        <f t="shared" si="2"/>
        <v>1400</v>
      </c>
      <c r="H99" s="7">
        <v>4.6500000000000004</v>
      </c>
    </row>
    <row r="100" spans="1:8" ht="21">
      <c r="A100" s="25">
        <v>93</v>
      </c>
      <c r="B100" s="22" t="s">
        <v>151</v>
      </c>
      <c r="C100" s="53" t="s">
        <v>83</v>
      </c>
      <c r="D100" s="6">
        <v>2400</v>
      </c>
      <c r="E100" s="33">
        <v>0.3</v>
      </c>
      <c r="F100" s="8">
        <v>1</v>
      </c>
      <c r="G100" s="12">
        <f t="shared" si="2"/>
        <v>1680</v>
      </c>
      <c r="H100" s="7">
        <v>5.55</v>
      </c>
    </row>
    <row r="101" spans="1:8" ht="21.75" customHeight="1">
      <c r="A101" s="25">
        <v>94</v>
      </c>
      <c r="B101" s="22"/>
      <c r="C101" s="54" t="s">
        <v>84</v>
      </c>
      <c r="D101" s="6">
        <v>960</v>
      </c>
      <c r="E101" s="34">
        <v>0.3</v>
      </c>
      <c r="F101" s="8">
        <v>1</v>
      </c>
      <c r="G101" s="12">
        <f t="shared" si="2"/>
        <v>672</v>
      </c>
      <c r="H101" s="9"/>
    </row>
    <row r="102" spans="1:8" ht="21">
      <c r="A102" s="25">
        <v>95</v>
      </c>
      <c r="B102" s="22" t="s">
        <v>152</v>
      </c>
      <c r="C102" s="53" t="s">
        <v>85</v>
      </c>
      <c r="D102" s="6">
        <v>4100</v>
      </c>
      <c r="E102" s="34">
        <v>0.3</v>
      </c>
      <c r="F102" s="8">
        <v>1</v>
      </c>
      <c r="G102" s="12">
        <f t="shared" si="2"/>
        <v>2870</v>
      </c>
      <c r="H102" s="9"/>
    </row>
    <row r="103" spans="1:8" ht="21">
      <c r="A103" s="25">
        <v>96</v>
      </c>
      <c r="B103" s="22" t="s">
        <v>153</v>
      </c>
      <c r="C103" s="53" t="s">
        <v>86</v>
      </c>
      <c r="D103" s="1">
        <v>4400</v>
      </c>
      <c r="E103" s="34">
        <v>0.3</v>
      </c>
      <c r="F103" s="10">
        <v>1</v>
      </c>
      <c r="G103" s="12">
        <f t="shared" si="2"/>
        <v>3080</v>
      </c>
      <c r="H103" s="9"/>
    </row>
    <row r="104" spans="1:8" ht="23.25" customHeight="1">
      <c r="A104" s="25">
        <v>97</v>
      </c>
      <c r="B104" s="22">
        <v>22500</v>
      </c>
      <c r="C104" s="49" t="s">
        <v>87</v>
      </c>
      <c r="D104" s="1">
        <v>530</v>
      </c>
      <c r="E104" s="2">
        <v>0.3</v>
      </c>
      <c r="F104" s="10">
        <v>1</v>
      </c>
      <c r="G104" s="11">
        <f t="shared" si="2"/>
        <v>371</v>
      </c>
      <c r="H104" s="7">
        <v>1.7</v>
      </c>
    </row>
    <row r="105" spans="1:8" ht="21.75" customHeight="1">
      <c r="A105" s="25">
        <v>98</v>
      </c>
      <c r="B105" s="22" t="s">
        <v>154</v>
      </c>
      <c r="C105" s="48" t="s">
        <v>88</v>
      </c>
      <c r="D105" s="1">
        <v>680</v>
      </c>
      <c r="E105" s="2">
        <v>0.3</v>
      </c>
      <c r="F105" s="10">
        <v>1</v>
      </c>
      <c r="G105" s="11">
        <f t="shared" si="2"/>
        <v>475.99999999999994</v>
      </c>
      <c r="H105" s="7">
        <v>2</v>
      </c>
    </row>
    <row r="106" spans="1:8" ht="19.5" customHeight="1">
      <c r="A106" s="25">
        <v>99</v>
      </c>
      <c r="B106" s="22" t="s">
        <v>156</v>
      </c>
      <c r="C106" s="48" t="s">
        <v>89</v>
      </c>
      <c r="D106" s="1">
        <v>680</v>
      </c>
      <c r="E106" s="2">
        <v>0.3</v>
      </c>
      <c r="F106" s="10">
        <v>1</v>
      </c>
      <c r="G106" s="11">
        <f t="shared" si="2"/>
        <v>475.99999999999994</v>
      </c>
      <c r="H106" s="7">
        <v>2</v>
      </c>
    </row>
    <row r="107" spans="1:8" ht="19.5" customHeight="1">
      <c r="A107" s="25">
        <v>100</v>
      </c>
      <c r="B107" s="22" t="s">
        <v>155</v>
      </c>
      <c r="C107" s="48" t="s">
        <v>90</v>
      </c>
      <c r="D107" s="1">
        <v>680</v>
      </c>
      <c r="E107" s="2">
        <v>0.3</v>
      </c>
      <c r="F107" s="10">
        <v>1</v>
      </c>
      <c r="G107" s="11">
        <f t="shared" si="2"/>
        <v>475.99999999999994</v>
      </c>
      <c r="H107" s="7">
        <v>2</v>
      </c>
    </row>
    <row r="108" spans="1:8" ht="21">
      <c r="A108" s="25">
        <v>101</v>
      </c>
      <c r="B108" s="22">
        <v>22700</v>
      </c>
      <c r="C108" s="47" t="s">
        <v>91</v>
      </c>
      <c r="D108" s="1">
        <v>680</v>
      </c>
      <c r="E108" s="2">
        <v>0.3</v>
      </c>
      <c r="F108" s="10">
        <v>1</v>
      </c>
      <c r="G108" s="11">
        <f t="shared" si="2"/>
        <v>475.99999999999994</v>
      </c>
      <c r="H108" s="7">
        <v>2.4300000000000002</v>
      </c>
    </row>
    <row r="109" spans="1:8" ht="21">
      <c r="A109" s="25">
        <v>102</v>
      </c>
      <c r="B109" s="22">
        <v>22850</v>
      </c>
      <c r="C109" s="47" t="s">
        <v>92</v>
      </c>
      <c r="D109" s="6">
        <v>760</v>
      </c>
      <c r="E109" s="2">
        <v>0.3</v>
      </c>
      <c r="F109" s="4">
        <v>1</v>
      </c>
      <c r="G109" s="11">
        <f t="shared" si="2"/>
        <v>532</v>
      </c>
      <c r="H109" s="27">
        <v>2.84</v>
      </c>
    </row>
    <row r="110" spans="1:8" ht="21">
      <c r="A110" s="25">
        <v>103</v>
      </c>
      <c r="B110" s="22">
        <v>221000</v>
      </c>
      <c r="C110" s="47" t="s">
        <v>93</v>
      </c>
      <c r="D110" s="14">
        <v>1040</v>
      </c>
      <c r="E110" s="2">
        <v>0.3</v>
      </c>
      <c r="F110" s="3">
        <v>1</v>
      </c>
      <c r="G110" s="11">
        <f t="shared" si="2"/>
        <v>728</v>
      </c>
      <c r="H110" s="27">
        <v>1.89</v>
      </c>
    </row>
    <row r="111" spans="1:8" ht="21">
      <c r="A111" s="25">
        <v>104</v>
      </c>
      <c r="B111" s="22">
        <v>22650</v>
      </c>
      <c r="C111" s="47" t="s">
        <v>195</v>
      </c>
      <c r="D111" s="6">
        <v>760</v>
      </c>
      <c r="E111" s="2">
        <v>0.3</v>
      </c>
      <c r="F111" s="3">
        <v>1</v>
      </c>
      <c r="G111" s="11">
        <f t="shared" si="2"/>
        <v>532</v>
      </c>
      <c r="H111" s="27">
        <v>2.36</v>
      </c>
    </row>
    <row r="112" spans="1:8" ht="21">
      <c r="A112" s="25">
        <v>105</v>
      </c>
      <c r="B112" s="22">
        <v>22800</v>
      </c>
      <c r="C112" s="47" t="s">
        <v>94</v>
      </c>
      <c r="D112" s="14">
        <v>820</v>
      </c>
      <c r="E112" s="2">
        <v>0.3</v>
      </c>
      <c r="F112" s="3">
        <v>1</v>
      </c>
      <c r="G112" s="11">
        <f t="shared" si="2"/>
        <v>574</v>
      </c>
      <c r="H112" s="27">
        <v>2.8</v>
      </c>
    </row>
    <row r="113" spans="1:8" ht="21">
      <c r="A113" s="25">
        <v>106</v>
      </c>
      <c r="B113" s="22">
        <v>22950</v>
      </c>
      <c r="C113" s="53" t="s">
        <v>185</v>
      </c>
      <c r="D113" s="14">
        <v>990</v>
      </c>
      <c r="E113" s="2">
        <v>0.3</v>
      </c>
      <c r="F113" s="10">
        <v>1</v>
      </c>
      <c r="G113" s="11">
        <f t="shared" si="2"/>
        <v>693</v>
      </c>
      <c r="H113" s="7">
        <v>2.7</v>
      </c>
    </row>
    <row r="114" spans="1:8" ht="21">
      <c r="A114" s="25">
        <v>107</v>
      </c>
      <c r="B114" s="22">
        <v>301300</v>
      </c>
      <c r="C114" s="53" t="s">
        <v>95</v>
      </c>
      <c r="D114" s="14">
        <v>2400</v>
      </c>
      <c r="E114" s="2">
        <v>0.3</v>
      </c>
      <c r="F114" s="10">
        <v>1</v>
      </c>
      <c r="G114" s="11">
        <f t="shared" si="2"/>
        <v>1680</v>
      </c>
      <c r="H114" s="15"/>
    </row>
    <row r="115" spans="1:8" ht="21">
      <c r="A115" s="25">
        <v>108</v>
      </c>
      <c r="B115" s="22">
        <v>562756</v>
      </c>
      <c r="C115" s="47" t="s">
        <v>96</v>
      </c>
      <c r="D115" s="14">
        <v>2800</v>
      </c>
      <c r="E115" s="2">
        <v>0.3</v>
      </c>
      <c r="F115" s="10">
        <v>1</v>
      </c>
      <c r="G115" s="11">
        <f t="shared" si="2"/>
        <v>1959.9999999999998</v>
      </c>
      <c r="H115" s="15">
        <v>2.5499999999999998</v>
      </c>
    </row>
    <row r="116" spans="1:8" ht="25.5" customHeight="1">
      <c r="A116" s="25">
        <v>110</v>
      </c>
      <c r="B116" s="22">
        <v>3434332600</v>
      </c>
      <c r="C116" s="54" t="s">
        <v>186</v>
      </c>
      <c r="D116" s="14">
        <v>20000</v>
      </c>
      <c r="E116" s="2">
        <v>0.3</v>
      </c>
      <c r="F116" s="10">
        <v>1</v>
      </c>
      <c r="G116" s="11">
        <f t="shared" si="2"/>
        <v>14000</v>
      </c>
      <c r="H116" s="15">
        <v>9.6</v>
      </c>
    </row>
    <row r="117" spans="1:8" ht="24" customHeight="1">
      <c r="A117" s="25">
        <v>111</v>
      </c>
      <c r="B117" s="22">
        <v>149</v>
      </c>
      <c r="C117" s="49" t="s">
        <v>187</v>
      </c>
      <c r="D117" s="14">
        <v>450</v>
      </c>
      <c r="E117" s="2">
        <v>0.3</v>
      </c>
      <c r="F117" s="10">
        <v>1</v>
      </c>
      <c r="G117" s="11">
        <f t="shared" si="2"/>
        <v>315</v>
      </c>
      <c r="H117" s="15">
        <v>0.2</v>
      </c>
    </row>
    <row r="118" spans="1:8" ht="18.75" customHeight="1">
      <c r="A118" s="25">
        <v>112</v>
      </c>
      <c r="B118" s="22">
        <v>101</v>
      </c>
      <c r="C118" s="48" t="s">
        <v>97</v>
      </c>
      <c r="D118" s="14">
        <v>42000</v>
      </c>
      <c r="E118" s="2">
        <v>0.3</v>
      </c>
      <c r="F118" s="10">
        <v>1</v>
      </c>
      <c r="G118" s="11">
        <f t="shared" si="2"/>
        <v>29399.999999999996</v>
      </c>
      <c r="H118" s="15"/>
    </row>
    <row r="119" spans="1:8" ht="21">
      <c r="A119" s="25">
        <v>113</v>
      </c>
      <c r="B119" s="22" t="s">
        <v>157</v>
      </c>
      <c r="C119" s="55" t="s">
        <v>98</v>
      </c>
      <c r="D119" s="14">
        <v>1900</v>
      </c>
      <c r="E119" s="2">
        <v>0.3</v>
      </c>
      <c r="F119" s="10">
        <v>1</v>
      </c>
      <c r="G119" s="11">
        <f t="shared" si="2"/>
        <v>1330</v>
      </c>
      <c r="H119" s="15">
        <v>0.55000000000000004</v>
      </c>
    </row>
    <row r="120" spans="1:8" ht="21">
      <c r="A120" s="25">
        <v>114</v>
      </c>
      <c r="B120" s="22" t="s">
        <v>158</v>
      </c>
      <c r="C120" s="55" t="s">
        <v>99</v>
      </c>
      <c r="D120" s="14">
        <v>1900</v>
      </c>
      <c r="E120" s="2">
        <v>0.3</v>
      </c>
      <c r="F120" s="10">
        <v>1</v>
      </c>
      <c r="G120" s="11">
        <f t="shared" si="2"/>
        <v>1330</v>
      </c>
      <c r="H120" s="15">
        <v>0.7</v>
      </c>
    </row>
    <row r="121" spans="1:8" ht="21">
      <c r="A121" s="25">
        <v>115</v>
      </c>
      <c r="B121" s="22" t="s">
        <v>159</v>
      </c>
      <c r="C121" s="55" t="s">
        <v>100</v>
      </c>
      <c r="D121" s="14">
        <v>1900</v>
      </c>
      <c r="E121" s="2">
        <v>0.3</v>
      </c>
      <c r="F121" s="10">
        <v>1</v>
      </c>
      <c r="G121" s="11">
        <f t="shared" si="2"/>
        <v>1330</v>
      </c>
      <c r="H121" s="15">
        <v>0.65</v>
      </c>
    </row>
    <row r="122" spans="1:8" ht="21">
      <c r="A122" s="25">
        <v>116</v>
      </c>
      <c r="B122" s="22">
        <v>16350</v>
      </c>
      <c r="C122" s="51" t="s">
        <v>101</v>
      </c>
      <c r="D122" s="16">
        <v>220</v>
      </c>
      <c r="E122" s="2">
        <v>0.3</v>
      </c>
      <c r="F122" s="10">
        <v>1</v>
      </c>
      <c r="G122" s="13">
        <f t="shared" si="2"/>
        <v>154</v>
      </c>
      <c r="H122" s="9"/>
    </row>
    <row r="123" spans="1:8" ht="21">
      <c r="A123" s="25">
        <v>117</v>
      </c>
      <c r="B123" s="22">
        <v>18400</v>
      </c>
      <c r="C123" s="51" t="s">
        <v>102</v>
      </c>
      <c r="D123" s="16">
        <v>320</v>
      </c>
      <c r="E123" s="2">
        <v>0.3</v>
      </c>
      <c r="F123" s="10">
        <v>1</v>
      </c>
      <c r="G123" s="13">
        <f t="shared" si="2"/>
        <v>224</v>
      </c>
      <c r="H123" s="9"/>
    </row>
    <row r="124" spans="1:8" ht="21">
      <c r="A124" s="25">
        <v>118</v>
      </c>
      <c r="B124" s="22">
        <v>18450</v>
      </c>
      <c r="C124" s="56" t="s">
        <v>103</v>
      </c>
      <c r="D124" s="16">
        <v>350</v>
      </c>
      <c r="E124" s="2">
        <v>0.3</v>
      </c>
      <c r="F124" s="10">
        <v>1</v>
      </c>
      <c r="G124" s="13">
        <f t="shared" si="2"/>
        <v>244.99999999999997</v>
      </c>
      <c r="H124" s="9"/>
    </row>
    <row r="125" spans="1:8" ht="21">
      <c r="A125" s="25">
        <v>119</v>
      </c>
      <c r="B125" s="22">
        <v>20600</v>
      </c>
      <c r="C125" s="57" t="s">
        <v>104</v>
      </c>
      <c r="D125" s="16">
        <v>480</v>
      </c>
      <c r="E125" s="2">
        <v>0.3</v>
      </c>
      <c r="F125" s="3">
        <v>1</v>
      </c>
      <c r="G125" s="13">
        <f t="shared" si="2"/>
        <v>336</v>
      </c>
      <c r="H125" s="26"/>
    </row>
    <row r="126" spans="1:8" ht="21">
      <c r="A126" s="25">
        <v>120</v>
      </c>
      <c r="B126" s="22">
        <v>20800</v>
      </c>
      <c r="C126" s="56" t="s">
        <v>105</v>
      </c>
      <c r="D126" s="16">
        <v>430</v>
      </c>
      <c r="E126" s="2">
        <v>0.3</v>
      </c>
      <c r="F126" s="10">
        <v>1</v>
      </c>
      <c r="G126" s="13">
        <f t="shared" si="2"/>
        <v>301</v>
      </c>
      <c r="H126" s="9"/>
    </row>
    <row r="127" spans="1:8" ht="21">
      <c r="A127" s="25">
        <v>121</v>
      </c>
      <c r="B127" s="22" t="s">
        <v>160</v>
      </c>
      <c r="C127" s="56" t="s">
        <v>106</v>
      </c>
      <c r="D127" s="16">
        <v>2300</v>
      </c>
      <c r="E127" s="2">
        <v>0.3</v>
      </c>
      <c r="F127" s="10">
        <v>1</v>
      </c>
      <c r="G127" s="13">
        <f t="shared" si="2"/>
        <v>1610</v>
      </c>
      <c r="H127" s="9"/>
    </row>
    <row r="128" spans="1:8" ht="21">
      <c r="A128" s="25">
        <v>122</v>
      </c>
      <c r="B128" s="22">
        <v>229002</v>
      </c>
      <c r="C128" s="53" t="s">
        <v>107</v>
      </c>
      <c r="D128" s="16">
        <v>2100</v>
      </c>
      <c r="E128" s="2">
        <v>0.3</v>
      </c>
      <c r="F128" s="10">
        <v>1</v>
      </c>
      <c r="G128" s="13">
        <f t="shared" si="2"/>
        <v>1470</v>
      </c>
      <c r="H128" s="17"/>
    </row>
    <row r="129" spans="1:8" ht="21">
      <c r="A129" s="25">
        <v>123</v>
      </c>
      <c r="B129" s="22">
        <v>209001</v>
      </c>
      <c r="C129" s="53" t="s">
        <v>165</v>
      </c>
      <c r="D129" s="16">
        <v>2000</v>
      </c>
      <c r="E129" s="2">
        <v>0.3</v>
      </c>
      <c r="F129" s="10">
        <v>1</v>
      </c>
      <c r="G129" s="13">
        <f t="shared" si="2"/>
        <v>1400</v>
      </c>
      <c r="H129" s="17"/>
    </row>
    <row r="130" spans="1:8" ht="18.75">
      <c r="A130" s="19">
        <v>124</v>
      </c>
      <c r="B130" s="22">
        <v>22800</v>
      </c>
      <c r="C130" s="56" t="s">
        <v>108</v>
      </c>
      <c r="D130" s="19">
        <v>660</v>
      </c>
      <c r="E130" s="2">
        <v>0.3</v>
      </c>
      <c r="F130" s="10">
        <v>1</v>
      </c>
      <c r="G130" s="13">
        <f t="shared" si="2"/>
        <v>461.99999999999994</v>
      </c>
      <c r="H130" s="18"/>
    </row>
    <row r="131" spans="1:8" ht="21">
      <c r="A131" s="25">
        <v>125</v>
      </c>
      <c r="B131" s="22" t="s">
        <v>163</v>
      </c>
      <c r="C131" s="56" t="s">
        <v>109</v>
      </c>
      <c r="D131" s="1">
        <v>840</v>
      </c>
      <c r="E131" s="21">
        <v>0.3</v>
      </c>
      <c r="F131" s="20">
        <v>1</v>
      </c>
      <c r="G131" s="29">
        <f t="shared" si="2"/>
        <v>588</v>
      </c>
      <c r="H131" s="20"/>
    </row>
    <row r="132" spans="1:8" ht="21">
      <c r="A132" s="25">
        <v>126</v>
      </c>
      <c r="B132" s="22" t="s">
        <v>164</v>
      </c>
      <c r="C132" s="56" t="s">
        <v>110</v>
      </c>
      <c r="D132" s="1">
        <v>840</v>
      </c>
      <c r="E132" s="21">
        <v>0.3</v>
      </c>
      <c r="F132" s="20">
        <v>1</v>
      </c>
      <c r="G132" s="29">
        <v>735</v>
      </c>
      <c r="H132" s="20"/>
    </row>
    <row r="133" spans="1:8" ht="21">
      <c r="A133" s="25">
        <v>127</v>
      </c>
      <c r="B133" s="22" t="s">
        <v>161</v>
      </c>
      <c r="C133" s="56" t="s">
        <v>111</v>
      </c>
      <c r="D133" s="1">
        <v>1120</v>
      </c>
      <c r="E133" s="21">
        <v>0.3</v>
      </c>
      <c r="F133" s="20">
        <v>1</v>
      </c>
      <c r="G133" s="29">
        <v>980</v>
      </c>
      <c r="H133" s="20"/>
    </row>
    <row r="134" spans="1:8" ht="21">
      <c r="A134" s="25">
        <v>128</v>
      </c>
      <c r="B134" s="22" t="s">
        <v>162</v>
      </c>
      <c r="C134" s="56" t="s">
        <v>112</v>
      </c>
      <c r="D134" s="1">
        <v>1120</v>
      </c>
      <c r="E134" s="21">
        <v>0.3</v>
      </c>
      <c r="F134" s="20">
        <v>1</v>
      </c>
      <c r="G134" s="29">
        <v>980</v>
      </c>
      <c r="H134" s="20"/>
    </row>
    <row r="135" spans="1:8" ht="21">
      <c r="A135" s="25">
        <v>129</v>
      </c>
      <c r="B135" s="22">
        <v>19500</v>
      </c>
      <c r="C135" s="56" t="s">
        <v>166</v>
      </c>
      <c r="D135" s="1">
        <v>550</v>
      </c>
      <c r="E135" s="21">
        <v>0.3</v>
      </c>
      <c r="F135" s="20">
        <v>1</v>
      </c>
      <c r="G135" s="29">
        <v>385</v>
      </c>
      <c r="H135" s="20"/>
    </row>
    <row r="136" spans="1:8" ht="21">
      <c r="A136" s="25">
        <v>130</v>
      </c>
      <c r="B136" s="22">
        <v>19600</v>
      </c>
      <c r="C136" s="56" t="s">
        <v>167</v>
      </c>
      <c r="D136" s="1">
        <v>600</v>
      </c>
      <c r="E136" s="21">
        <v>0.3</v>
      </c>
      <c r="F136" s="20">
        <v>1</v>
      </c>
      <c r="G136" s="29">
        <v>420</v>
      </c>
      <c r="H136" s="20"/>
    </row>
    <row r="137" spans="1:8" ht="21">
      <c r="A137" s="25">
        <v>131</v>
      </c>
      <c r="B137" s="22">
        <v>19700</v>
      </c>
      <c r="C137" s="56" t="s">
        <v>168</v>
      </c>
      <c r="D137" s="1">
        <v>660</v>
      </c>
      <c r="E137" s="21">
        <v>0.3</v>
      </c>
      <c r="F137" s="20">
        <v>1</v>
      </c>
      <c r="G137" s="29">
        <v>462</v>
      </c>
      <c r="H137" s="20"/>
    </row>
    <row r="138" spans="1:8" ht="21">
      <c r="A138" s="25">
        <v>132</v>
      </c>
      <c r="B138" s="22">
        <v>19800</v>
      </c>
      <c r="C138" s="56" t="s">
        <v>169</v>
      </c>
      <c r="D138" s="1">
        <v>710</v>
      </c>
      <c r="E138" s="21">
        <v>0.3</v>
      </c>
      <c r="F138" s="20">
        <v>1</v>
      </c>
      <c r="G138" s="29">
        <v>497</v>
      </c>
      <c r="H138" s="20"/>
    </row>
    <row r="139" spans="1:8" ht="21">
      <c r="A139" s="25">
        <v>132</v>
      </c>
      <c r="B139" s="22" t="s">
        <v>170</v>
      </c>
      <c r="C139" s="56" t="s">
        <v>192</v>
      </c>
      <c r="D139" s="1">
        <v>2200</v>
      </c>
      <c r="E139" s="21">
        <v>0.3</v>
      </c>
      <c r="F139" s="20">
        <v>1</v>
      </c>
      <c r="G139" s="29">
        <f>D139*0.7</f>
        <v>1540</v>
      </c>
      <c r="H139" s="20"/>
    </row>
    <row r="140" spans="1:8" ht="21">
      <c r="A140" s="25">
        <v>132</v>
      </c>
      <c r="B140" s="22" t="s">
        <v>171</v>
      </c>
      <c r="C140" s="56" t="s">
        <v>174</v>
      </c>
      <c r="D140" s="1">
        <v>1870</v>
      </c>
      <c r="E140" s="21">
        <v>0.3</v>
      </c>
      <c r="F140" s="20">
        <v>1</v>
      </c>
      <c r="G140" s="29">
        <f>D140*0.7</f>
        <v>1309</v>
      </c>
      <c r="H140" s="20"/>
    </row>
    <row r="141" spans="1:8" ht="21">
      <c r="A141" s="25">
        <v>133</v>
      </c>
      <c r="B141" s="22" t="s">
        <v>173</v>
      </c>
      <c r="C141" s="56" t="s">
        <v>172</v>
      </c>
      <c r="D141" s="1">
        <v>2200</v>
      </c>
      <c r="E141" s="21">
        <v>0.3</v>
      </c>
      <c r="F141" s="20">
        <v>1</v>
      </c>
      <c r="G141" s="29">
        <f>D141*0.7</f>
        <v>1540</v>
      </c>
      <c r="H141" s="20"/>
    </row>
    <row r="142" spans="1:8" ht="21">
      <c r="A142" s="25">
        <v>134</v>
      </c>
      <c r="B142" s="22" t="s">
        <v>175</v>
      </c>
      <c r="C142" s="56" t="s">
        <v>178</v>
      </c>
      <c r="D142" s="1">
        <v>1040</v>
      </c>
      <c r="E142" s="21">
        <v>0.3</v>
      </c>
      <c r="F142" s="20">
        <v>1</v>
      </c>
      <c r="G142" s="29">
        <f t="shared" ref="G142:G143" si="3">D142*0.7</f>
        <v>728</v>
      </c>
      <c r="H142" s="20"/>
    </row>
    <row r="143" spans="1:8" ht="21">
      <c r="A143" s="25">
        <v>135</v>
      </c>
      <c r="B143" s="22" t="s">
        <v>176</v>
      </c>
      <c r="C143" s="56" t="s">
        <v>177</v>
      </c>
      <c r="D143" s="1">
        <v>1040</v>
      </c>
      <c r="E143" s="21">
        <v>0.3</v>
      </c>
      <c r="F143" s="20">
        <v>1</v>
      </c>
      <c r="G143" s="29">
        <f t="shared" si="3"/>
        <v>728</v>
      </c>
      <c r="H143" s="20"/>
    </row>
    <row r="144" spans="1:8" ht="21">
      <c r="A144" s="25">
        <v>136</v>
      </c>
      <c r="B144" s="22">
        <v>1058</v>
      </c>
      <c r="C144" s="56" t="s">
        <v>179</v>
      </c>
      <c r="D144" s="1">
        <v>880</v>
      </c>
      <c r="E144" s="21">
        <v>0.3</v>
      </c>
      <c r="F144" s="20">
        <v>1</v>
      </c>
      <c r="G144" s="29">
        <f t="shared" ref="G144" si="4">D144*0.7</f>
        <v>616</v>
      </c>
      <c r="H144" s="20"/>
    </row>
    <row r="145" spans="1:8" ht="21">
      <c r="A145" s="25">
        <v>137</v>
      </c>
      <c r="B145" s="22" t="s">
        <v>194</v>
      </c>
      <c r="C145" s="56" t="s">
        <v>193</v>
      </c>
      <c r="D145" s="1">
        <v>1700</v>
      </c>
      <c r="E145" s="21">
        <v>0.3</v>
      </c>
      <c r="F145" s="20">
        <v>1</v>
      </c>
      <c r="G145" s="29">
        <f t="shared" ref="G145" si="5">D145*0.7</f>
        <v>1190</v>
      </c>
      <c r="H145" s="20"/>
    </row>
    <row r="146" spans="1:8" ht="22.5">
      <c r="A146" s="25">
        <v>138</v>
      </c>
      <c r="B146" s="30">
        <v>60033</v>
      </c>
      <c r="C146" s="31" t="s">
        <v>198</v>
      </c>
      <c r="D146" s="1">
        <v>870</v>
      </c>
      <c r="E146" s="21">
        <v>0.3</v>
      </c>
      <c r="F146" s="20">
        <v>1</v>
      </c>
      <c r="G146" s="29">
        <f t="shared" ref="G146:G148" si="6">D146*0.7</f>
        <v>609</v>
      </c>
      <c r="H146" s="20"/>
    </row>
    <row r="147" spans="1:8" ht="22.5">
      <c r="A147" s="25">
        <v>139</v>
      </c>
      <c r="B147" s="30">
        <v>60042</v>
      </c>
      <c r="C147" s="32" t="s">
        <v>199</v>
      </c>
      <c r="D147" s="1">
        <v>900</v>
      </c>
      <c r="E147" s="21">
        <v>0.3</v>
      </c>
      <c r="F147" s="20">
        <v>1</v>
      </c>
      <c r="G147" s="29">
        <f t="shared" si="6"/>
        <v>630</v>
      </c>
      <c r="H147" s="20"/>
    </row>
    <row r="148" spans="1:8" ht="23.25">
      <c r="A148" s="25">
        <v>140</v>
      </c>
      <c r="B148" s="58">
        <v>7184076</v>
      </c>
      <c r="C148" s="59" t="s">
        <v>209</v>
      </c>
      <c r="D148" s="19">
        <v>2300</v>
      </c>
      <c r="E148" s="60">
        <v>0.3</v>
      </c>
      <c r="F148" s="61">
        <v>1</v>
      </c>
      <c r="G148" s="66">
        <f t="shared" si="6"/>
        <v>1610</v>
      </c>
      <c r="H148" s="17"/>
    </row>
  </sheetData>
  <mergeCells count="2">
    <mergeCell ref="A1:H1"/>
    <mergeCell ref="A2:H2"/>
  </mergeCells>
  <hyperlinks>
    <hyperlink ref="C148" r:id="rId1" display="https://etp.armtek.ru/search/index/5446075/2/1?zzsing=S"/>
  </hyperlinks>
  <pageMargins left="0.70866141732283472" right="0.70866141732283472" top="0.74803149606299213" bottom="0.74803149606299213" header="0.31496062992125984" footer="0.31496062992125984"/>
  <pageSetup paperSize="9" scale="40" orientation="portrait" horizontalDpi="180" verticalDpi="18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2026-04-15T06:48:19Z</dcterms:modified>
</cp:coreProperties>
</file>